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showInkAnnotation="0" codeName="DieseArbeitsmappe" defaultThemeVersion="124226"/>
  <mc:AlternateContent xmlns:mc="http://schemas.openxmlformats.org/markup-compatibility/2006">
    <mc:Choice Requires="x15">
      <x15ac:absPath xmlns:x15ac="http://schemas.microsoft.com/office/spreadsheetml/2010/11/ac" url="T:\03-Projekte\Donaulogistik\1_Logistikberatung\3_FAQs\Brueckenliste Donau\Brückenliste international\"/>
    </mc:Choice>
  </mc:AlternateContent>
  <xr:revisionPtr revIDLastSave="0" documentId="13_ncr:1_{C65D3FCB-4FB0-4992-8E23-314CE73D9A4B}" xr6:coauthVersionLast="36" xr6:coauthVersionMax="36" xr10:uidLastSave="{00000000-0000-0000-0000-000000000000}"/>
  <bookViews>
    <workbookView xWindow="0" yWindow="0" windowWidth="25200" windowHeight="11025" tabRatio="851" xr2:uid="{00000000-000D-0000-FFFF-FFFF00000000}"/>
  </bookViews>
  <sheets>
    <sheet name="Danube Bridges_ALLE_deu." sheetId="9" r:id="rId1"/>
  </sheets>
  <definedNames>
    <definedName name="_xlnm.Print_Area" localSheetId="0">'Danube Bridges_ALLE_deu.'!$A$1:$O$174</definedName>
    <definedName name="_xlnm.Print_Titles" localSheetId="0">'Danube Bridges_ALLE_deu.'!$1:$8</definedName>
    <definedName name="Print_Area" localSheetId="0">'Danube Bridges_ALLE_deu.'!$A$1:$O$171</definedName>
    <definedName name="Print_Titles" localSheetId="0">'Danube Bridges_ALLE_deu.'!$6:$8</definedName>
  </definedNames>
  <calcPr calcId="191029"/>
</workbook>
</file>

<file path=xl/calcChain.xml><?xml version="1.0" encoding="utf-8"?>
<calcChain xmlns="http://schemas.openxmlformats.org/spreadsheetml/2006/main">
  <c r="B156" i="9" l="1"/>
  <c r="B157" i="9" s="1"/>
  <c r="B144" i="9"/>
  <c r="B145" i="9" s="1"/>
  <c r="B146" i="9" s="1"/>
  <c r="B147" i="9" s="1"/>
  <c r="B148" i="9"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Hartl</author>
    <author>Windows-Benutzer</author>
    <author>simon.hartl</author>
  </authors>
  <commentList>
    <comment ref="H8" authorId="0" shapeId="0" xr:uid="{00000000-0006-0000-0100-000001000000}">
      <text>
        <r>
          <rPr>
            <b/>
            <sz val="8"/>
            <color indexed="81"/>
            <rFont val="Tahoma"/>
            <family val="2"/>
          </rPr>
          <t>Thomas Hartl:</t>
        </r>
        <r>
          <rPr>
            <sz val="8"/>
            <color indexed="81"/>
            <rFont val="Tahoma"/>
            <family val="2"/>
          </rPr>
          <t xml:space="preserve">
Clear height above HNWL (reference period: 1961-1990) across the whole width of the fairway</t>
        </r>
      </text>
    </comment>
    <comment ref="I8" authorId="0" shapeId="0" xr:uid="{00000000-0006-0000-0100-000002000000}">
      <text>
        <r>
          <rPr>
            <b/>
            <sz val="8"/>
            <color indexed="81"/>
            <rFont val="Tahoma"/>
            <family val="2"/>
          </rPr>
          <t>Thomas Hartl:</t>
        </r>
        <r>
          <rPr>
            <sz val="8"/>
            <color indexed="81"/>
            <rFont val="Tahoma"/>
            <family val="2"/>
          </rPr>
          <t xml:space="preserve">
Usable width of the fairway at LNWL  (reference period: 1961-1990)
</t>
        </r>
      </text>
    </comment>
    <comment ref="J8" authorId="0" shapeId="0" xr:uid="{00000000-0006-0000-0100-000003000000}">
      <text>
        <r>
          <rPr>
            <b/>
            <sz val="8"/>
            <color indexed="81"/>
            <rFont val="Tahoma"/>
            <family val="2"/>
          </rPr>
          <t>Thomas Hartl:</t>
        </r>
        <r>
          <rPr>
            <sz val="8"/>
            <color indexed="81"/>
            <rFont val="Tahoma"/>
            <family val="2"/>
          </rPr>
          <t xml:space="preserve">
D = downstream
U = upstream</t>
        </r>
      </text>
    </comment>
    <comment ref="K8" authorId="0" shapeId="0" xr:uid="{00000000-0006-0000-0100-000004000000}">
      <text>
        <r>
          <rPr>
            <b/>
            <sz val="8"/>
            <color indexed="81"/>
            <rFont val="Tahoma"/>
            <family val="2"/>
          </rPr>
          <t>Thomas Hartl:</t>
        </r>
        <r>
          <rPr>
            <sz val="8"/>
            <color indexed="81"/>
            <rFont val="Tahoma"/>
            <family val="2"/>
          </rPr>
          <t xml:space="preserve">
Clear height above HNWL (reference period: 1961-1990) across the whole width of the fairway</t>
        </r>
      </text>
    </comment>
    <comment ref="L8" authorId="0" shapeId="0" xr:uid="{00000000-0006-0000-0100-000005000000}">
      <text>
        <r>
          <rPr>
            <b/>
            <sz val="8"/>
            <color indexed="81"/>
            <rFont val="Tahoma"/>
            <family val="2"/>
          </rPr>
          <t>Thomas Hartl:</t>
        </r>
        <r>
          <rPr>
            <sz val="8"/>
            <color indexed="81"/>
            <rFont val="Tahoma"/>
            <family val="2"/>
          </rPr>
          <t xml:space="preserve">
Usable width of the fairway at LNWL  (reference period: 1961-1990) </t>
        </r>
      </text>
    </comment>
    <comment ref="M8" authorId="0" shapeId="0" xr:uid="{00000000-0006-0000-0100-000006000000}">
      <text>
        <r>
          <rPr>
            <b/>
            <sz val="8"/>
            <color indexed="81"/>
            <rFont val="Tahoma"/>
            <family val="2"/>
          </rPr>
          <t>Thomas Hartl:</t>
        </r>
        <r>
          <rPr>
            <sz val="8"/>
            <color indexed="81"/>
            <rFont val="Tahoma"/>
            <family val="2"/>
          </rPr>
          <t xml:space="preserve">
D = downstream
U = upstream</t>
        </r>
      </text>
    </comment>
    <comment ref="H10" authorId="0" shapeId="0" xr:uid="{00000000-0006-0000-0100-000007000000}">
      <text>
        <r>
          <rPr>
            <b/>
            <sz val="8"/>
            <color indexed="81"/>
            <rFont val="Tahoma"/>
            <family val="2"/>
          </rPr>
          <t>Thomas Hartl:</t>
        </r>
        <r>
          <rPr>
            <sz val="8"/>
            <color indexed="81"/>
            <rFont val="Tahoma"/>
            <family val="2"/>
          </rPr>
          <t xml:space="preserve">
WSA &amp; DKBD
ENC: 5,19
Weska: 5,25
DKKA: 5,19</t>
        </r>
      </text>
    </comment>
    <comment ref="I10" authorId="0" shapeId="0" xr:uid="{00000000-0006-0000-0100-000008000000}">
      <text>
        <r>
          <rPr>
            <b/>
            <sz val="8"/>
            <color indexed="81"/>
            <rFont val="Tahoma"/>
            <family val="2"/>
          </rPr>
          <t>Thomas Hartl:</t>
        </r>
        <r>
          <rPr>
            <sz val="8"/>
            <color indexed="81"/>
            <rFont val="Tahoma"/>
            <family val="2"/>
          </rPr>
          <t xml:space="preserve">
WSA &amp; Weska &amp; DKBD
DKKA: 21,5</t>
        </r>
      </text>
    </comment>
    <comment ref="H11" authorId="0" shapeId="0" xr:uid="{00000000-0006-0000-0100-000009000000}">
      <text>
        <r>
          <rPr>
            <b/>
            <sz val="8"/>
            <color indexed="81"/>
            <rFont val="Tahoma"/>
            <family val="2"/>
          </rPr>
          <t>Thomas Hartl:</t>
        </r>
        <r>
          <rPr>
            <sz val="8"/>
            <color indexed="81"/>
            <rFont val="Tahoma"/>
            <family val="2"/>
          </rPr>
          <t xml:space="preserve">
WSA
ENC: 6,78
Weska: 6,80
DKKA: 6,78
DKBD: 6,75</t>
        </r>
      </text>
    </comment>
    <comment ref="I11" authorId="0" shapeId="0" xr:uid="{00000000-0006-0000-0100-00000A000000}">
      <text>
        <r>
          <rPr>
            <b/>
            <sz val="8"/>
            <color indexed="81"/>
            <rFont val="Tahoma"/>
            <family val="2"/>
          </rPr>
          <t>Thomas Hartl:</t>
        </r>
        <r>
          <rPr>
            <sz val="8"/>
            <color indexed="81"/>
            <rFont val="Tahoma"/>
            <family val="2"/>
          </rPr>
          <t xml:space="preserve">
WSA &amp; Weska &amp; DKBD
DKKA: 60,4</t>
        </r>
      </text>
    </comment>
    <comment ref="H12" authorId="0" shapeId="0" xr:uid="{00000000-0006-0000-0100-00000B000000}">
      <text>
        <r>
          <rPr>
            <b/>
            <sz val="8"/>
            <color indexed="81"/>
            <rFont val="Tahoma"/>
            <family val="2"/>
          </rPr>
          <t>Thomas Hartl:</t>
        </r>
        <r>
          <rPr>
            <sz val="8"/>
            <color indexed="81"/>
            <rFont val="Tahoma"/>
            <family val="2"/>
          </rPr>
          <t xml:space="preserve">
WSA
ENC: 7,00
Weska: 7,10
DKKA &amp; DKBD: 7,00</t>
        </r>
      </text>
    </comment>
    <comment ref="I12" authorId="0" shapeId="0" xr:uid="{00000000-0006-0000-0100-00000C000000}">
      <text>
        <r>
          <rPr>
            <b/>
            <sz val="8"/>
            <color indexed="81"/>
            <rFont val="Tahoma"/>
            <family val="2"/>
          </rPr>
          <t>Thomas Hartl:</t>
        </r>
        <r>
          <rPr>
            <sz val="8"/>
            <color indexed="81"/>
            <rFont val="Tahoma"/>
            <family val="2"/>
          </rPr>
          <t xml:space="preserve">
WSA &amp; Weska &amp; DKBD
</t>
        </r>
      </text>
    </comment>
    <comment ref="O12" authorId="0" shapeId="0" xr:uid="{00000000-0006-0000-0100-00000D000000}">
      <text>
        <r>
          <rPr>
            <b/>
            <sz val="9"/>
            <color indexed="81"/>
            <rFont val="Tahoma"/>
            <family val="2"/>
          </rPr>
          <t>Thomas Hartl:</t>
        </r>
        <r>
          <rPr>
            <sz val="9"/>
            <color indexed="81"/>
            <rFont val="Tahoma"/>
            <family val="2"/>
          </rPr>
          <t xml:space="preserve">
lt. DKADB92</t>
        </r>
      </text>
    </comment>
    <comment ref="C13" authorId="0" shapeId="0" xr:uid="{00000000-0006-0000-0100-00000E000000}">
      <text>
        <r>
          <rPr>
            <b/>
            <sz val="8"/>
            <color indexed="81"/>
            <rFont val="Tahoma"/>
            <family val="2"/>
          </rPr>
          <t>Thomas Hartl:</t>
        </r>
        <r>
          <rPr>
            <sz val="8"/>
            <color indexed="81"/>
            <rFont val="Tahoma"/>
            <family val="2"/>
          </rPr>
          <t xml:space="preserve">
lt. StrDo
WSA: 2.401,10</t>
        </r>
      </text>
    </comment>
    <comment ref="H13" authorId="0" shapeId="0" xr:uid="{00000000-0006-0000-0100-00000F000000}">
      <text>
        <r>
          <rPr>
            <b/>
            <sz val="8"/>
            <color indexed="81"/>
            <rFont val="Tahoma"/>
            <family val="2"/>
          </rPr>
          <t>Thomas Hartl:</t>
        </r>
        <r>
          <rPr>
            <sz val="8"/>
            <color indexed="81"/>
            <rFont val="Tahoma"/>
            <family val="2"/>
          </rPr>
          <t xml:space="preserve">
WSA &amp; DKBD
ENC: 6,98
Weska: 7,05
DKKA: 6,98</t>
        </r>
      </text>
    </comment>
    <comment ref="I13" authorId="0" shapeId="0" xr:uid="{00000000-0006-0000-0100-000010000000}">
      <text>
        <r>
          <rPr>
            <b/>
            <sz val="8"/>
            <color indexed="81"/>
            <rFont val="Tahoma"/>
            <family val="2"/>
          </rPr>
          <t>Thomas Hartl:</t>
        </r>
        <r>
          <rPr>
            <sz val="8"/>
            <color indexed="81"/>
            <rFont val="Tahoma"/>
            <family val="2"/>
          </rPr>
          <t xml:space="preserve">
WSA &amp; Weska
DKKA: 31,00
DKBD: 29,00</t>
        </r>
      </text>
    </comment>
    <comment ref="H14" authorId="0" shapeId="0" xr:uid="{00000000-0006-0000-0100-000011000000}">
      <text>
        <r>
          <rPr>
            <b/>
            <sz val="8"/>
            <color indexed="81"/>
            <rFont val="Tahoma"/>
            <family val="2"/>
          </rPr>
          <t>Thomas Hartl:</t>
        </r>
        <r>
          <rPr>
            <sz val="8"/>
            <color indexed="81"/>
            <rFont val="Tahoma"/>
            <family val="2"/>
          </rPr>
          <t xml:space="preserve">
WSA &amp; DKBD
ENC: 6,24
Weska: 6,40
DKKA: 6,24</t>
        </r>
      </text>
    </comment>
    <comment ref="I14" authorId="0" shapeId="0" xr:uid="{00000000-0006-0000-0100-000012000000}">
      <text>
        <r>
          <rPr>
            <b/>
            <sz val="8"/>
            <color indexed="81"/>
            <rFont val="Tahoma"/>
            <family val="2"/>
          </rPr>
          <t>Thomas Hartl:</t>
        </r>
        <r>
          <rPr>
            <sz val="8"/>
            <color indexed="81"/>
            <rFont val="Tahoma"/>
            <family val="2"/>
          </rPr>
          <t xml:space="preserve">
WSA &amp; Weska &amp; DKBD
DKKA: 50,00</t>
        </r>
      </text>
    </comment>
    <comment ref="H15" authorId="0" shapeId="0" xr:uid="{00000000-0006-0000-0100-000013000000}">
      <text>
        <r>
          <rPr>
            <b/>
            <sz val="8"/>
            <color indexed="81"/>
            <rFont val="Tahoma"/>
            <family val="2"/>
          </rPr>
          <t>Thomas Hartl:</t>
        </r>
        <r>
          <rPr>
            <sz val="8"/>
            <color indexed="81"/>
            <rFont val="Tahoma"/>
            <family val="2"/>
          </rPr>
          <t xml:space="preserve">
WSA &amp; DKBD
ENC: 6,36
Weska: 6,45
DKKA: 6,36</t>
        </r>
      </text>
    </comment>
    <comment ref="I15" authorId="0" shapeId="0" xr:uid="{00000000-0006-0000-0100-000014000000}">
      <text>
        <r>
          <rPr>
            <b/>
            <sz val="8"/>
            <color indexed="81"/>
            <rFont val="Tahoma"/>
            <family val="2"/>
          </rPr>
          <t>Thomas Hartl:</t>
        </r>
        <r>
          <rPr>
            <sz val="8"/>
            <color indexed="81"/>
            <rFont val="Tahoma"/>
            <family val="2"/>
          </rPr>
          <t xml:space="preserve">
WSA &amp; Weska &amp; DKBD
DKKA: 50,00</t>
        </r>
      </text>
    </comment>
    <comment ref="H16" authorId="0" shapeId="0" xr:uid="{00000000-0006-0000-0100-000015000000}">
      <text>
        <r>
          <rPr>
            <b/>
            <sz val="8"/>
            <color indexed="81"/>
            <rFont val="Tahoma"/>
            <family val="2"/>
          </rPr>
          <t>Thomas Hartl:</t>
        </r>
        <r>
          <rPr>
            <sz val="8"/>
            <color indexed="81"/>
            <rFont val="Tahoma"/>
            <family val="2"/>
          </rPr>
          <t xml:space="preserve">
ENC: 40,90
Weska: 40,82
WSA &amp; DKBD: &gt;10,00
DKKA: 40,82</t>
        </r>
      </text>
    </comment>
    <comment ref="I16" authorId="0" shapeId="0" xr:uid="{00000000-0006-0000-0100-000016000000}">
      <text>
        <r>
          <rPr>
            <b/>
            <sz val="8"/>
            <color indexed="81"/>
            <rFont val="Tahoma"/>
            <family val="2"/>
          </rPr>
          <t>Thomas Hartl:</t>
        </r>
        <r>
          <rPr>
            <sz val="8"/>
            <color indexed="81"/>
            <rFont val="Tahoma"/>
            <family val="2"/>
          </rPr>
          <t xml:space="preserve">
WSA
DKBD &amp; Weska: 50,00
DKKA: 101,00</t>
        </r>
      </text>
    </comment>
    <comment ref="H17" authorId="0" shapeId="0" xr:uid="{00000000-0006-0000-0100-000017000000}">
      <text>
        <r>
          <rPr>
            <b/>
            <sz val="8"/>
            <color indexed="81"/>
            <rFont val="Tahoma"/>
            <family val="2"/>
          </rPr>
          <t>Thomas Hartl:</t>
        </r>
        <r>
          <rPr>
            <sz val="8"/>
            <color indexed="81"/>
            <rFont val="Tahoma"/>
            <family val="2"/>
          </rPr>
          <t xml:space="preserve">
ENC: 10,51
Weska: 10,46
WSA &amp; DKBD: &gt;10,00
DKKA: 10,26</t>
        </r>
      </text>
    </comment>
    <comment ref="I17" authorId="0" shapeId="0" xr:uid="{00000000-0006-0000-0100-000018000000}">
      <text>
        <r>
          <rPr>
            <b/>
            <sz val="8"/>
            <color indexed="81"/>
            <rFont val="Tahoma"/>
            <family val="2"/>
          </rPr>
          <t>Thomas Hartl:</t>
        </r>
        <r>
          <rPr>
            <sz val="8"/>
            <color indexed="81"/>
            <rFont val="Tahoma"/>
            <family val="2"/>
          </rPr>
          <t xml:space="preserve">
WSA &amp; Weska &amp; DKBD
DKKA: 59,00</t>
        </r>
      </text>
    </comment>
    <comment ref="H18" authorId="0" shapeId="0" xr:uid="{00000000-0006-0000-0100-000019000000}">
      <text>
        <r>
          <rPr>
            <b/>
            <sz val="8"/>
            <color indexed="81"/>
            <rFont val="Tahoma"/>
            <family val="2"/>
          </rPr>
          <t>Thomas Hartl:</t>
        </r>
        <r>
          <rPr>
            <sz val="8"/>
            <color indexed="81"/>
            <rFont val="Tahoma"/>
            <family val="2"/>
          </rPr>
          <t xml:space="preserve">
WSA &amp; DKBD
ENC: 8,72
Weska: 8,65
DKKA: 8,69</t>
        </r>
      </text>
    </comment>
    <comment ref="I18" authorId="0" shapeId="0" xr:uid="{00000000-0006-0000-0100-00001A000000}">
      <text>
        <r>
          <rPr>
            <b/>
            <sz val="8"/>
            <color indexed="81"/>
            <rFont val="Tahoma"/>
            <family val="2"/>
          </rPr>
          <t>Thomas Hartl:</t>
        </r>
        <r>
          <rPr>
            <sz val="8"/>
            <color indexed="81"/>
            <rFont val="Tahoma"/>
            <family val="2"/>
          </rPr>
          <t xml:space="preserve">
WSA &amp; Weska &amp; DKBD
DKKA: 36,70</t>
        </r>
      </text>
    </comment>
    <comment ref="H19" authorId="0" shapeId="0" xr:uid="{00000000-0006-0000-0100-00001B000000}">
      <text>
        <r>
          <rPr>
            <b/>
            <sz val="8"/>
            <color indexed="81"/>
            <rFont val="Tahoma"/>
            <family val="2"/>
          </rPr>
          <t>Thomas Hartl:</t>
        </r>
        <r>
          <rPr>
            <sz val="8"/>
            <color indexed="81"/>
            <rFont val="Tahoma"/>
            <family val="2"/>
          </rPr>
          <t xml:space="preserve">
WSA
DKBD: 6,65
ENC: 6,63
Weska: 6,75
DKKA: 6,63</t>
        </r>
      </text>
    </comment>
    <comment ref="I19" authorId="0" shapeId="0" xr:uid="{00000000-0006-0000-0100-00001C000000}">
      <text>
        <r>
          <rPr>
            <b/>
            <sz val="8"/>
            <color indexed="81"/>
            <rFont val="Tahoma"/>
            <family val="2"/>
          </rPr>
          <t>Thomas Hartl:</t>
        </r>
        <r>
          <rPr>
            <sz val="8"/>
            <color indexed="81"/>
            <rFont val="Tahoma"/>
            <family val="2"/>
          </rPr>
          <t xml:space="preserve">
WSA &amp; Weska &amp; DKBD
DKKA: 39,00</t>
        </r>
      </text>
    </comment>
    <comment ref="H20" authorId="0" shapeId="0" xr:uid="{00000000-0006-0000-0100-00001D000000}">
      <text>
        <r>
          <rPr>
            <b/>
            <sz val="8"/>
            <color indexed="81"/>
            <rFont val="Tahoma"/>
            <family val="2"/>
          </rPr>
          <t>Thomas Hartl:</t>
        </r>
        <r>
          <rPr>
            <sz val="8"/>
            <color indexed="81"/>
            <rFont val="Tahoma"/>
            <family val="2"/>
          </rPr>
          <t xml:space="preserve">
WSA &amp; DKBD
ENC: 6,40
Weska: 6,60
DKKA: 6,40</t>
        </r>
      </text>
    </comment>
    <comment ref="I20" authorId="0" shapeId="0" xr:uid="{00000000-0006-0000-0100-00001E000000}">
      <text>
        <r>
          <rPr>
            <b/>
            <sz val="8"/>
            <color indexed="81"/>
            <rFont val="Tahoma"/>
            <family val="2"/>
          </rPr>
          <t>Thomas Hartl:</t>
        </r>
        <r>
          <rPr>
            <sz val="8"/>
            <color indexed="81"/>
            <rFont val="Tahoma"/>
            <family val="2"/>
          </rPr>
          <t xml:space="preserve">
WSA &amp; Weska &amp; DKBD</t>
        </r>
      </text>
    </comment>
    <comment ref="H21" authorId="0" shapeId="0" xr:uid="{00000000-0006-0000-0100-00001F000000}">
      <text>
        <r>
          <rPr>
            <b/>
            <sz val="8"/>
            <color indexed="81"/>
            <rFont val="Tahoma"/>
            <family val="2"/>
          </rPr>
          <t>Thomas Hartl:</t>
        </r>
        <r>
          <rPr>
            <sz val="8"/>
            <color indexed="81"/>
            <rFont val="Tahoma"/>
            <family val="2"/>
          </rPr>
          <t xml:space="preserve">
WSA &amp; ENC &amp; Weska &amp; DKBD
DKKA: 6,40</t>
        </r>
      </text>
    </comment>
    <comment ref="I21" authorId="0" shapeId="0" xr:uid="{00000000-0006-0000-0100-000020000000}">
      <text>
        <r>
          <rPr>
            <b/>
            <sz val="8"/>
            <color indexed="81"/>
            <rFont val="Tahoma"/>
            <family val="2"/>
          </rPr>
          <t>Thomas Hartl:</t>
        </r>
        <r>
          <rPr>
            <sz val="8"/>
            <color indexed="81"/>
            <rFont val="Tahoma"/>
            <family val="2"/>
          </rPr>
          <t xml:space="preserve">
WSA &amp; Weska &amp; DKBD
DKKA: 68,00</t>
        </r>
      </text>
    </comment>
    <comment ref="O21" authorId="0" shapeId="0" xr:uid="{00000000-0006-0000-0100-000021000000}">
      <text>
        <r>
          <rPr>
            <b/>
            <sz val="9"/>
            <color indexed="81"/>
            <rFont val="Tahoma"/>
            <family val="2"/>
          </rPr>
          <t>Thomas Hartl:</t>
        </r>
        <r>
          <rPr>
            <sz val="9"/>
            <color indexed="81"/>
            <rFont val="Tahoma"/>
            <family val="2"/>
          </rPr>
          <t xml:space="preserve">
lt. DKADB92</t>
        </r>
      </text>
    </comment>
    <comment ref="H22" authorId="0" shapeId="0" xr:uid="{00000000-0006-0000-0100-000022000000}">
      <text>
        <r>
          <rPr>
            <b/>
            <sz val="8"/>
            <color indexed="81"/>
            <rFont val="Tahoma"/>
            <family val="2"/>
          </rPr>
          <t>Thomas Hartl:</t>
        </r>
        <r>
          <rPr>
            <sz val="8"/>
            <color indexed="81"/>
            <rFont val="Tahoma"/>
            <family val="2"/>
          </rPr>
          <t xml:space="preserve">
WSA &amp; DKBD
ENC: 5,94
Weska: 5,95
DKKA: 5,94</t>
        </r>
      </text>
    </comment>
    <comment ref="I22" authorId="0" shapeId="0" xr:uid="{00000000-0006-0000-0100-000023000000}">
      <text>
        <r>
          <rPr>
            <b/>
            <sz val="8"/>
            <color indexed="81"/>
            <rFont val="Tahoma"/>
            <family val="2"/>
          </rPr>
          <t>Thomas Hartl:</t>
        </r>
        <r>
          <rPr>
            <sz val="8"/>
            <color indexed="81"/>
            <rFont val="Tahoma"/>
            <family val="2"/>
          </rPr>
          <t xml:space="preserve">
WSA &amp; Weska &amp; DKBD
DKKA: 12,00</t>
        </r>
      </text>
    </comment>
    <comment ref="H23" authorId="0" shapeId="0" xr:uid="{00000000-0006-0000-0100-000024000000}">
      <text>
        <r>
          <rPr>
            <b/>
            <sz val="8"/>
            <color indexed="81"/>
            <rFont val="Tahoma"/>
            <family val="2"/>
          </rPr>
          <t>Thomas Hartl:</t>
        </r>
        <r>
          <rPr>
            <sz val="8"/>
            <color indexed="81"/>
            <rFont val="Tahoma"/>
            <family val="2"/>
          </rPr>
          <t xml:space="preserve">
WSA
ENC: 6,28
Weska: 6,95
DKKA: 6,53
DKBD: 6,40</t>
        </r>
      </text>
    </comment>
    <comment ref="I23" authorId="0" shapeId="0" xr:uid="{00000000-0006-0000-0100-000025000000}">
      <text>
        <r>
          <rPr>
            <b/>
            <sz val="8"/>
            <color indexed="81"/>
            <rFont val="Tahoma"/>
            <family val="2"/>
          </rPr>
          <t>Thomas Hartl:</t>
        </r>
        <r>
          <rPr>
            <sz val="8"/>
            <color indexed="81"/>
            <rFont val="Tahoma"/>
            <family val="2"/>
          </rPr>
          <t xml:space="preserve">
WSA &amp; Weska
DKKA: 50,00
DKBD: 54,00</t>
        </r>
      </text>
    </comment>
    <comment ref="H24" authorId="0" shapeId="0" xr:uid="{00000000-0006-0000-0100-000026000000}">
      <text>
        <r>
          <rPr>
            <b/>
            <sz val="8"/>
            <color indexed="81"/>
            <rFont val="Tahoma"/>
            <family val="2"/>
          </rPr>
          <t>Thomas Hartl:</t>
        </r>
        <r>
          <rPr>
            <sz val="8"/>
            <color indexed="81"/>
            <rFont val="Tahoma"/>
            <family val="2"/>
          </rPr>
          <t xml:space="preserve">
WSA
ENC: 6,07
Weska: 5,95
DKKA: 6,07
DKBD: 6,05</t>
        </r>
      </text>
    </comment>
    <comment ref="I24" authorId="0" shapeId="0" xr:uid="{00000000-0006-0000-0100-000027000000}">
      <text>
        <r>
          <rPr>
            <b/>
            <sz val="8"/>
            <color indexed="81"/>
            <rFont val="Tahoma"/>
            <family val="2"/>
          </rPr>
          <t>Thomas Hartl:</t>
        </r>
        <r>
          <rPr>
            <sz val="8"/>
            <color indexed="81"/>
            <rFont val="Tahoma"/>
            <family val="2"/>
          </rPr>
          <t xml:space="preserve">
WSA
Weska: 33,00
DKKA: 37,00
DKBD: 31,00</t>
        </r>
      </text>
    </comment>
    <comment ref="K24" authorId="0" shapeId="0" xr:uid="{00000000-0006-0000-0100-000028000000}">
      <text>
        <r>
          <rPr>
            <b/>
            <sz val="8"/>
            <color indexed="81"/>
            <rFont val="Tahoma"/>
            <family val="2"/>
          </rPr>
          <t>Thomas Hartl:</t>
        </r>
        <r>
          <rPr>
            <sz val="8"/>
            <color indexed="81"/>
            <rFont val="Tahoma"/>
            <family val="2"/>
          </rPr>
          <t xml:space="preserve">
WSA
ENC: 6,07
Weska: 5,95
DKBD: 6,05</t>
        </r>
      </text>
    </comment>
    <comment ref="L24" authorId="0" shapeId="0" xr:uid="{00000000-0006-0000-0100-000029000000}">
      <text>
        <r>
          <rPr>
            <b/>
            <sz val="8"/>
            <color indexed="81"/>
            <rFont val="Tahoma"/>
            <family val="2"/>
          </rPr>
          <t>Thomas Hartl:</t>
        </r>
        <r>
          <rPr>
            <sz val="8"/>
            <color indexed="81"/>
            <rFont val="Tahoma"/>
            <family val="2"/>
          </rPr>
          <t xml:space="preserve">
WSA &amp; Weska
DKBD: 31,00</t>
        </r>
      </text>
    </comment>
    <comment ref="H25" authorId="0" shapeId="0" xr:uid="{00000000-0006-0000-0100-00002A000000}">
      <text>
        <r>
          <rPr>
            <b/>
            <sz val="8"/>
            <color indexed="81"/>
            <rFont val="Tahoma"/>
            <family val="2"/>
          </rPr>
          <t>Thomas Hartl:</t>
        </r>
        <r>
          <rPr>
            <sz val="8"/>
            <color indexed="81"/>
            <rFont val="Tahoma"/>
            <family val="2"/>
          </rPr>
          <t xml:space="preserve">
WSA &amp; DKBD
ENC: 8,71
Weska: 8,65
DKKA: 8,71</t>
        </r>
      </text>
    </comment>
    <comment ref="I25" authorId="0" shapeId="0" xr:uid="{00000000-0006-0000-0100-00002B000000}">
      <text>
        <r>
          <rPr>
            <b/>
            <sz val="8"/>
            <color indexed="81"/>
            <rFont val="Tahoma"/>
            <family val="2"/>
          </rPr>
          <t>Thomas Hartl:</t>
        </r>
        <r>
          <rPr>
            <sz val="8"/>
            <color indexed="81"/>
            <rFont val="Tahoma"/>
            <family val="2"/>
          </rPr>
          <t xml:space="preserve">
WSA &amp; Weska
DKKA: 100,00
DKBD: 115,00</t>
        </r>
      </text>
    </comment>
    <comment ref="H26" authorId="0" shapeId="0" xr:uid="{00000000-0006-0000-0100-00002C000000}">
      <text>
        <r>
          <rPr>
            <b/>
            <sz val="8"/>
            <color indexed="81"/>
            <rFont val="Tahoma"/>
            <family val="2"/>
          </rPr>
          <t>Thomas Hartl:</t>
        </r>
        <r>
          <rPr>
            <sz val="8"/>
            <color indexed="81"/>
            <rFont val="Tahoma"/>
            <family val="2"/>
          </rPr>
          <t xml:space="preserve">
WSA &amp; DKBD
ENC: 8,83
Weska: 8,75
DKKA: 8,83</t>
        </r>
      </text>
    </comment>
    <comment ref="I26" authorId="0" shapeId="0" xr:uid="{00000000-0006-0000-0100-00002D000000}">
      <text>
        <r>
          <rPr>
            <b/>
            <sz val="8"/>
            <color indexed="81"/>
            <rFont val="Tahoma"/>
            <family val="2"/>
          </rPr>
          <t>Thomas Hartl:</t>
        </r>
        <r>
          <rPr>
            <sz val="8"/>
            <color indexed="81"/>
            <rFont val="Tahoma"/>
            <family val="2"/>
          </rPr>
          <t xml:space="preserve">
WSA &amp; Weska
DKKA: 101,00
DKBD: 102,00</t>
        </r>
      </text>
    </comment>
    <comment ref="H27" authorId="0" shapeId="0" xr:uid="{00000000-0006-0000-0100-00002E000000}">
      <text>
        <r>
          <rPr>
            <b/>
            <sz val="8"/>
            <color indexed="81"/>
            <rFont val="Tahoma"/>
            <family val="2"/>
          </rPr>
          <t>Thomas Hartl:</t>
        </r>
        <r>
          <rPr>
            <sz val="8"/>
            <color indexed="81"/>
            <rFont val="Tahoma"/>
            <family val="2"/>
          </rPr>
          <t xml:space="preserve">
WSA &amp; DKBD
ENC: 7,74
Weska: 8,10
DKKA: 7,74</t>
        </r>
      </text>
    </comment>
    <comment ref="I27" authorId="0" shapeId="0" xr:uid="{00000000-0006-0000-0100-00002F000000}">
      <text>
        <r>
          <rPr>
            <b/>
            <sz val="8"/>
            <color indexed="81"/>
            <rFont val="Tahoma"/>
            <family val="2"/>
          </rPr>
          <t>Thomas Hartl:</t>
        </r>
        <r>
          <rPr>
            <sz val="8"/>
            <color indexed="81"/>
            <rFont val="Tahoma"/>
            <family val="2"/>
          </rPr>
          <t xml:space="preserve">
WSA &amp; Weska
DKKA &amp; DKBD: 140,00</t>
        </r>
      </text>
    </comment>
    <comment ref="H28" authorId="0" shapeId="0" xr:uid="{00000000-0006-0000-0100-000030000000}">
      <text>
        <r>
          <rPr>
            <b/>
            <sz val="8"/>
            <color indexed="81"/>
            <rFont val="Tahoma"/>
            <family val="2"/>
          </rPr>
          <t>Thomas Hartl:</t>
        </r>
        <r>
          <rPr>
            <sz val="8"/>
            <color indexed="81"/>
            <rFont val="Tahoma"/>
            <family val="2"/>
          </rPr>
          <t xml:space="preserve">
WSA; innerhalb Durchfahrtsempfehlung: 8,05 m
ENC: 8,10
Weska: 7,35 bzw. 8,05
DKKA: 8,10
DKBD: 7,60</t>
        </r>
      </text>
    </comment>
    <comment ref="I28" authorId="0" shapeId="0" xr:uid="{00000000-0006-0000-0100-000031000000}">
      <text>
        <r>
          <rPr>
            <b/>
            <sz val="8"/>
            <color indexed="81"/>
            <rFont val="Tahoma"/>
            <family val="2"/>
          </rPr>
          <t>Thomas Hartl:</t>
        </r>
        <r>
          <rPr>
            <sz val="8"/>
            <color indexed="81"/>
            <rFont val="Tahoma"/>
            <family val="2"/>
          </rPr>
          <t xml:space="preserve">
WSA &amp; Weska &amp; DKBD
DKKA: 72,00</t>
        </r>
      </text>
    </comment>
    <comment ref="H29" authorId="0" shapeId="0" xr:uid="{00000000-0006-0000-0100-000032000000}">
      <text>
        <r>
          <rPr>
            <b/>
            <sz val="8"/>
            <color indexed="81"/>
            <rFont val="Tahoma"/>
            <family val="2"/>
          </rPr>
          <t>Thomas Hartl:</t>
        </r>
        <r>
          <rPr>
            <sz val="8"/>
            <color indexed="81"/>
            <rFont val="Tahoma"/>
            <family val="2"/>
          </rPr>
          <t xml:space="preserve">
WSA
ENC: 7,93
Weska: 8,30
DKKA: 7,93
DKBD: 8,25</t>
        </r>
      </text>
    </comment>
    <comment ref="I29" authorId="0" shapeId="0" xr:uid="{00000000-0006-0000-0100-000033000000}">
      <text>
        <r>
          <rPr>
            <b/>
            <sz val="8"/>
            <color indexed="81"/>
            <rFont val="Tahoma"/>
            <family val="2"/>
          </rPr>
          <t>Thomas Hartl:</t>
        </r>
        <r>
          <rPr>
            <sz val="8"/>
            <color indexed="81"/>
            <rFont val="Tahoma"/>
            <family val="2"/>
          </rPr>
          <t xml:space="preserve">
WSA &amp; Weska
DKBD: 25,00</t>
        </r>
      </text>
    </comment>
    <comment ref="H30" authorId="0" shapeId="0" xr:uid="{00000000-0006-0000-0100-000034000000}">
      <text>
        <r>
          <rPr>
            <b/>
            <sz val="8"/>
            <color indexed="81"/>
            <rFont val="Tahoma"/>
            <family val="2"/>
          </rPr>
          <t>Thomas Hartl:</t>
        </r>
        <r>
          <rPr>
            <sz val="8"/>
            <color indexed="81"/>
            <rFont val="Tahoma"/>
            <family val="2"/>
          </rPr>
          <t xml:space="preserve">
WSA
ENC: 8,20
Weska: 8,85
DKKA: 8,20
DKBD: 8,60</t>
        </r>
      </text>
    </comment>
    <comment ref="I30" authorId="0" shapeId="0" xr:uid="{00000000-0006-0000-0100-000035000000}">
      <text>
        <r>
          <rPr>
            <b/>
            <sz val="8"/>
            <color indexed="81"/>
            <rFont val="Tahoma"/>
            <family val="2"/>
          </rPr>
          <t>Thomas Hartl:</t>
        </r>
        <r>
          <rPr>
            <sz val="8"/>
            <color indexed="81"/>
            <rFont val="Tahoma"/>
            <family val="2"/>
          </rPr>
          <t xml:space="preserve">
WSA &amp; Weska
DKKA &amp; DKBD: 100,00</t>
        </r>
      </text>
    </comment>
    <comment ref="H31" authorId="0" shapeId="0" xr:uid="{00000000-0006-0000-0100-000036000000}">
      <text>
        <r>
          <rPr>
            <b/>
            <sz val="8"/>
            <color indexed="81"/>
            <rFont val="Tahoma"/>
            <family val="2"/>
          </rPr>
          <t>Thomas Hartl:</t>
        </r>
        <r>
          <rPr>
            <sz val="8"/>
            <color indexed="81"/>
            <rFont val="Tahoma"/>
            <family val="2"/>
          </rPr>
          <t xml:space="preserve">
WSA &amp; DKBD
ENC: 8,10
Weska: 8,85
DKKA: 8,10</t>
        </r>
      </text>
    </comment>
    <comment ref="I31" authorId="0" shapeId="0" xr:uid="{00000000-0006-0000-0100-000037000000}">
      <text>
        <r>
          <rPr>
            <b/>
            <sz val="8"/>
            <color indexed="81"/>
            <rFont val="Tahoma"/>
            <family val="2"/>
          </rPr>
          <t>Thomas Hartl:</t>
        </r>
        <r>
          <rPr>
            <sz val="8"/>
            <color indexed="81"/>
            <rFont val="Tahoma"/>
            <family val="2"/>
          </rPr>
          <t xml:space="preserve">
WSA &amp; Weska
DKKA &amp; DKBD: 70,00</t>
        </r>
      </text>
    </comment>
    <comment ref="H32" authorId="0" shapeId="0" xr:uid="{00000000-0006-0000-0100-000038000000}">
      <text>
        <r>
          <rPr>
            <b/>
            <sz val="8"/>
            <color indexed="81"/>
            <rFont val="Tahoma"/>
            <family val="2"/>
          </rPr>
          <t>Thomas Hartl:</t>
        </r>
        <r>
          <rPr>
            <sz val="8"/>
            <color indexed="81"/>
            <rFont val="Tahoma"/>
            <family val="2"/>
          </rPr>
          <t xml:space="preserve">
WSA
ENC: 4,60
Weska: 5,00
DKKA: 4,60
DKBD: 4,95</t>
        </r>
      </text>
    </comment>
    <comment ref="I32" authorId="0" shapeId="0" xr:uid="{00000000-0006-0000-0100-000039000000}">
      <text>
        <r>
          <rPr>
            <b/>
            <sz val="8"/>
            <color indexed="81"/>
            <rFont val="Tahoma"/>
            <family val="2"/>
          </rPr>
          <t>Thomas Hartl:</t>
        </r>
        <r>
          <rPr>
            <sz val="8"/>
            <color indexed="81"/>
            <rFont val="Tahoma"/>
            <family val="2"/>
          </rPr>
          <t xml:space="preserve">
WSA
Weska: 48,00
DKKA: 42,00
DKBD: 44,00</t>
        </r>
      </text>
    </comment>
    <comment ref="H33" authorId="0" shapeId="0" xr:uid="{00000000-0006-0000-0100-00003A000000}">
      <text>
        <r>
          <rPr>
            <b/>
            <sz val="8"/>
            <color indexed="81"/>
            <rFont val="Tahoma"/>
            <family val="2"/>
          </rPr>
          <t>Thomas Hartl:</t>
        </r>
        <r>
          <rPr>
            <sz val="8"/>
            <color indexed="81"/>
            <rFont val="Tahoma"/>
            <family val="2"/>
          </rPr>
          <t xml:space="preserve">
WSA
ENC: 8,30
Weska: 9,00
DKKA: 8,30
DKBD: 8,50</t>
        </r>
      </text>
    </comment>
    <comment ref="I33" authorId="0" shapeId="0" xr:uid="{00000000-0006-0000-0100-00003B000000}">
      <text>
        <r>
          <rPr>
            <b/>
            <sz val="8"/>
            <color indexed="81"/>
            <rFont val="Tahoma"/>
            <family val="2"/>
          </rPr>
          <t>Thomas Hartl:</t>
        </r>
        <r>
          <rPr>
            <sz val="8"/>
            <color indexed="81"/>
            <rFont val="Tahoma"/>
            <family val="2"/>
          </rPr>
          <t xml:space="preserve">
WSA &amp; Weska &amp; DKBD
DKKA: 70,00</t>
        </r>
      </text>
    </comment>
    <comment ref="H34" authorId="0" shapeId="0" xr:uid="{00000000-0006-0000-0100-00003C000000}">
      <text>
        <r>
          <rPr>
            <b/>
            <sz val="8"/>
            <color indexed="81"/>
            <rFont val="Tahoma"/>
            <family val="2"/>
          </rPr>
          <t>Thomas Hartl:</t>
        </r>
        <r>
          <rPr>
            <sz val="8"/>
            <color indexed="81"/>
            <rFont val="Tahoma"/>
            <family val="2"/>
          </rPr>
          <t xml:space="preserve">
WSA &amp; DKBD
ENC: 8,63
Weska: 8,60
DKKA: 8,30</t>
        </r>
      </text>
    </comment>
    <comment ref="I34" authorId="0" shapeId="0" xr:uid="{00000000-0006-0000-0100-00003D000000}">
      <text>
        <r>
          <rPr>
            <b/>
            <sz val="8"/>
            <color indexed="81"/>
            <rFont val="Tahoma"/>
            <family val="2"/>
          </rPr>
          <t>Thomas Hartl:</t>
        </r>
        <r>
          <rPr>
            <sz val="8"/>
            <color indexed="81"/>
            <rFont val="Tahoma"/>
            <family val="2"/>
          </rPr>
          <t xml:space="preserve">
WSA &amp; Weska
DKKA: 74,00
DKBD: 70,00</t>
        </r>
      </text>
    </comment>
    <comment ref="H35" authorId="0" shapeId="0" xr:uid="{00000000-0006-0000-0100-00003E000000}">
      <text>
        <r>
          <rPr>
            <b/>
            <sz val="8"/>
            <color indexed="81"/>
            <rFont val="Tahoma"/>
            <family val="2"/>
          </rPr>
          <t>Thomas Hartl:</t>
        </r>
        <r>
          <rPr>
            <sz val="8"/>
            <color indexed="81"/>
            <rFont val="Tahoma"/>
            <family val="2"/>
          </rPr>
          <t xml:space="preserve">
8,40m gemäß ELWIS Stand 06/2014
DB Netz AG
8,40 m gemäß Guide für die Sportschifffahrt (2008)</t>
        </r>
      </text>
    </comment>
    <comment ref="I35" authorId="0" shapeId="0" xr:uid="{00000000-0006-0000-0100-00003F000000}">
      <text>
        <r>
          <rPr>
            <b/>
            <sz val="8"/>
            <color indexed="81"/>
            <rFont val="Tahoma"/>
            <family val="2"/>
          </rPr>
          <t xml:space="preserve">MGV: </t>
        </r>
        <r>
          <rPr>
            <sz val="8"/>
            <color indexed="81"/>
            <rFont val="Tahoma"/>
            <family val="2"/>
          </rPr>
          <t>90,00m laut ELWIS (stand 06/2014)</t>
        </r>
        <r>
          <rPr>
            <b/>
            <sz val="8"/>
            <color indexed="81"/>
            <rFont val="Tahoma"/>
            <family val="2"/>
          </rPr>
          <t xml:space="preserve">
Thomas Hartl:</t>
        </r>
        <r>
          <rPr>
            <sz val="8"/>
            <color indexed="81"/>
            <rFont val="Tahoma"/>
            <family val="2"/>
          </rPr>
          <t xml:space="preserve">
DB Netz AG (40m)</t>
        </r>
      </text>
    </comment>
    <comment ref="I36" authorId="1" shapeId="0" xr:uid="{00000000-0006-0000-0100-000040000000}">
      <text>
        <r>
          <rPr>
            <b/>
            <sz val="9"/>
            <color indexed="81"/>
            <rFont val="Tahoma"/>
            <family val="2"/>
          </rPr>
          <t>MGV: ELWIS (Stand 06/2014)</t>
        </r>
      </text>
    </comment>
    <comment ref="H37" authorId="0" shapeId="0" xr:uid="{00000000-0006-0000-0100-000041000000}">
      <text>
        <r>
          <rPr>
            <b/>
            <sz val="8"/>
            <color indexed="81"/>
            <rFont val="Tahoma"/>
            <family val="2"/>
          </rPr>
          <t>Thomas Hartl:</t>
        </r>
        <r>
          <rPr>
            <sz val="8"/>
            <color indexed="81"/>
            <rFont val="Tahoma"/>
            <family val="2"/>
          </rPr>
          <t xml:space="preserve">
WSA
ENC: 8,30
Weska: 8,40
DKKA: 8,30
DKBD: 8,60</t>
        </r>
      </text>
    </comment>
    <comment ref="I37" authorId="0" shapeId="0" xr:uid="{00000000-0006-0000-0100-000042000000}">
      <text>
        <r>
          <rPr>
            <b/>
            <sz val="8"/>
            <color indexed="81"/>
            <rFont val="Tahoma"/>
            <family val="2"/>
          </rPr>
          <t>Thomas Hartl:</t>
        </r>
        <r>
          <rPr>
            <sz val="8"/>
            <color indexed="81"/>
            <rFont val="Tahoma"/>
            <family val="2"/>
          </rPr>
          <t xml:space="preserve">
WSA &amp; Weska
DKBD: 100,00</t>
        </r>
      </text>
    </comment>
    <comment ref="H38" authorId="0" shapeId="0" xr:uid="{00000000-0006-0000-0100-000043000000}">
      <text>
        <r>
          <rPr>
            <b/>
            <sz val="8"/>
            <color indexed="81"/>
            <rFont val="Tahoma"/>
            <family val="2"/>
          </rPr>
          <t>Thomas Hartl:</t>
        </r>
        <r>
          <rPr>
            <sz val="8"/>
            <color indexed="81"/>
            <rFont val="Tahoma"/>
            <family val="2"/>
          </rPr>
          <t xml:space="preserve">
WSA
ENC: 7,00
Weska: 8,60
DKKA: 8,00
DKBD: 8,55</t>
        </r>
      </text>
    </comment>
    <comment ref="I38" authorId="0" shapeId="0" xr:uid="{00000000-0006-0000-0100-000044000000}">
      <text>
        <r>
          <rPr>
            <b/>
            <sz val="8"/>
            <color indexed="81"/>
            <rFont val="Tahoma"/>
            <family val="2"/>
          </rPr>
          <t>Thomas Hartl:</t>
        </r>
        <r>
          <rPr>
            <sz val="8"/>
            <color indexed="81"/>
            <rFont val="Tahoma"/>
            <family val="2"/>
          </rPr>
          <t xml:space="preserve">
WSA &amp; Weska
DKKA: 64,00
DKBD: 100,00</t>
        </r>
      </text>
    </comment>
    <comment ref="H39" authorId="0" shapeId="0" xr:uid="{00000000-0006-0000-0100-000045000000}">
      <text>
        <r>
          <rPr>
            <b/>
            <sz val="8"/>
            <color indexed="81"/>
            <rFont val="Tahoma"/>
            <family val="2"/>
          </rPr>
          <t>Thomas Hartl:</t>
        </r>
        <r>
          <rPr>
            <sz val="8"/>
            <color indexed="81"/>
            <rFont val="Tahoma"/>
            <family val="2"/>
          </rPr>
          <t xml:space="preserve">
WSA
ENC: 9,00
Weska: 9,65 bzw. 10,59
DKKA: 9,00
DKBD: 9,85</t>
        </r>
      </text>
    </comment>
    <comment ref="I39" authorId="0" shapeId="0" xr:uid="{00000000-0006-0000-0100-000046000000}">
      <text>
        <r>
          <rPr>
            <b/>
            <sz val="8"/>
            <color indexed="81"/>
            <rFont val="Tahoma"/>
            <family val="2"/>
          </rPr>
          <t>Thomas Hartl:</t>
        </r>
        <r>
          <rPr>
            <sz val="8"/>
            <color indexed="81"/>
            <rFont val="Tahoma"/>
            <family val="2"/>
          </rPr>
          <t xml:space="preserve">
WSA &amp; Weska
DKBD: 87,00</t>
        </r>
      </text>
    </comment>
    <comment ref="H40" authorId="0" shapeId="0" xr:uid="{00000000-0006-0000-0100-000047000000}">
      <text>
        <r>
          <rPr>
            <b/>
            <sz val="8"/>
            <color indexed="81"/>
            <rFont val="Tahoma"/>
            <family val="2"/>
          </rPr>
          <t>Thomas Hartl:</t>
        </r>
        <r>
          <rPr>
            <sz val="8"/>
            <color indexed="81"/>
            <rFont val="Tahoma"/>
            <family val="2"/>
          </rPr>
          <t xml:space="preserve">
WSA
ENC: 9,80
Weska: 8,60 bzw. 11,25
DKKA: 9,80
DKBD: 8,75</t>
        </r>
      </text>
    </comment>
    <comment ref="I40" authorId="0" shapeId="0" xr:uid="{00000000-0006-0000-0100-000048000000}">
      <text>
        <r>
          <rPr>
            <b/>
            <sz val="8"/>
            <color indexed="81"/>
            <rFont val="Tahoma"/>
            <family val="2"/>
          </rPr>
          <t>Thomas Hartl:</t>
        </r>
        <r>
          <rPr>
            <sz val="8"/>
            <color indexed="81"/>
            <rFont val="Tahoma"/>
            <family val="2"/>
          </rPr>
          <t xml:space="preserve">
WSA &amp; Weska &amp; DKBD
DKKA: 100,00</t>
        </r>
      </text>
    </comment>
    <comment ref="H41" authorId="0" shapeId="0" xr:uid="{00000000-0006-0000-0100-000049000000}">
      <text>
        <r>
          <rPr>
            <b/>
            <sz val="8"/>
            <color indexed="81"/>
            <rFont val="Tahoma"/>
            <family val="2"/>
          </rPr>
          <t>Thomas Hartl:</t>
        </r>
        <r>
          <rPr>
            <sz val="8"/>
            <color indexed="81"/>
            <rFont val="Tahoma"/>
            <family val="2"/>
          </rPr>
          <t xml:space="preserve">
WSA &amp; DKBD
ENC: 7,80
Weska: 8,00
DKKA: 8,00</t>
        </r>
      </text>
    </comment>
    <comment ref="I41" authorId="0" shapeId="0" xr:uid="{00000000-0006-0000-0100-00004A000000}">
      <text>
        <r>
          <rPr>
            <b/>
            <sz val="8"/>
            <color indexed="81"/>
            <rFont val="Tahoma"/>
            <family val="2"/>
          </rPr>
          <t>Thomas Hartl:</t>
        </r>
        <r>
          <rPr>
            <sz val="8"/>
            <color indexed="81"/>
            <rFont val="Tahoma"/>
            <family val="2"/>
          </rPr>
          <t xml:space="preserve">
WSA &amp; Weska
DKBD: 90,00</t>
        </r>
      </text>
    </comment>
    <comment ref="H42" authorId="0" shapeId="0" xr:uid="{00000000-0006-0000-0100-00004B000000}">
      <text>
        <r>
          <rPr>
            <b/>
            <sz val="8"/>
            <color indexed="81"/>
            <rFont val="Tahoma"/>
            <family val="2"/>
          </rPr>
          <t>Thomas Hartl:</t>
        </r>
        <r>
          <rPr>
            <sz val="8"/>
            <color indexed="81"/>
            <rFont val="Tahoma"/>
            <family val="2"/>
          </rPr>
          <t xml:space="preserve">
ENC: 35,00
Weska: 35,77 bzw. 36,35
WSA &amp; DKBD: &gt;10,00
DKKA: 35,00</t>
        </r>
      </text>
    </comment>
    <comment ref="I42" authorId="0" shapeId="0" xr:uid="{00000000-0006-0000-0100-00004C000000}">
      <text>
        <r>
          <rPr>
            <b/>
            <sz val="8"/>
            <color indexed="81"/>
            <rFont val="Tahoma"/>
            <family val="2"/>
          </rPr>
          <t>Thomas Hartl:</t>
        </r>
        <r>
          <rPr>
            <sz val="8"/>
            <color indexed="81"/>
            <rFont val="Tahoma"/>
            <family val="2"/>
          </rPr>
          <t xml:space="preserve">
WSA &amp; Weska &amp; DKBD
DKKA: 159,80</t>
        </r>
      </text>
    </comment>
    <comment ref="H43" authorId="0" shapeId="0" xr:uid="{00000000-0006-0000-0100-00004D000000}">
      <text>
        <r>
          <rPr>
            <b/>
            <sz val="8"/>
            <color indexed="81"/>
            <rFont val="Tahoma"/>
            <family val="2"/>
          </rPr>
          <t>Thomas Hartl:</t>
        </r>
        <r>
          <rPr>
            <sz val="8"/>
            <color indexed="81"/>
            <rFont val="Tahoma"/>
            <family val="2"/>
          </rPr>
          <t xml:space="preserve">
WSA &amp; Weska &amp; DKKA &amp; ENC
DKBD: 8,45
</t>
        </r>
      </text>
    </comment>
    <comment ref="I43" authorId="0" shapeId="0" xr:uid="{00000000-0006-0000-0100-00004E000000}">
      <text>
        <r>
          <rPr>
            <b/>
            <sz val="8"/>
            <color indexed="81"/>
            <rFont val="Tahoma"/>
            <family val="2"/>
          </rPr>
          <t>Thomas Hartl:</t>
        </r>
        <r>
          <rPr>
            <sz val="8"/>
            <color indexed="81"/>
            <rFont val="Tahoma"/>
            <family val="2"/>
          </rPr>
          <t xml:space="preserve">
WSA &amp; DKBD &amp; Weska &amp; DKKA</t>
        </r>
      </text>
    </comment>
    <comment ref="K43" authorId="0" shapeId="0" xr:uid="{00000000-0006-0000-0100-00004F000000}">
      <text>
        <r>
          <rPr>
            <b/>
            <sz val="8"/>
            <color indexed="81"/>
            <rFont val="Tahoma"/>
            <family val="2"/>
          </rPr>
          <t>Thomas Hartl:</t>
        </r>
        <r>
          <rPr>
            <sz val="8"/>
            <color indexed="81"/>
            <rFont val="Tahoma"/>
            <family val="2"/>
          </rPr>
          <t xml:space="preserve">
WSA &amp; Weska &amp; DKKA &amp; ENC
DKBD: 8,45
</t>
        </r>
      </text>
    </comment>
    <comment ref="L43" authorId="0" shapeId="0" xr:uid="{00000000-0006-0000-0100-000050000000}">
      <text>
        <r>
          <rPr>
            <b/>
            <sz val="8"/>
            <color indexed="81"/>
            <rFont val="Tahoma"/>
            <family val="2"/>
          </rPr>
          <t>Thomas Hartl:</t>
        </r>
        <r>
          <rPr>
            <sz val="8"/>
            <color indexed="81"/>
            <rFont val="Tahoma"/>
            <family val="2"/>
          </rPr>
          <t xml:space="preserve">
WSA &amp; DKBD &amp; Weska &amp; DKKA</t>
        </r>
      </text>
    </comment>
    <comment ref="H44" authorId="0" shapeId="0" xr:uid="{00000000-0006-0000-0100-000051000000}">
      <text>
        <r>
          <rPr>
            <b/>
            <sz val="8"/>
            <color indexed="81"/>
            <rFont val="Tahoma"/>
            <family val="2"/>
          </rPr>
          <t>Thomas Hartl:</t>
        </r>
        <r>
          <rPr>
            <sz val="8"/>
            <color indexed="81"/>
            <rFont val="Tahoma"/>
            <family val="2"/>
          </rPr>
          <t xml:space="preserve">
WSA &amp; ENC &amp; Weska &amp; DKBD
DKKA: 9,40</t>
        </r>
      </text>
    </comment>
    <comment ref="K44" authorId="0" shapeId="0" xr:uid="{00000000-0006-0000-0100-000052000000}">
      <text>
        <r>
          <rPr>
            <b/>
            <sz val="8"/>
            <color indexed="81"/>
            <rFont val="Tahoma"/>
            <family val="2"/>
          </rPr>
          <t>Thomas Hartl:</t>
        </r>
        <r>
          <rPr>
            <sz val="8"/>
            <color indexed="81"/>
            <rFont val="Tahoma"/>
            <family val="2"/>
          </rPr>
          <t xml:space="preserve">
WSA &amp; ENC &amp; Weska &amp; DKBD</t>
        </r>
      </text>
    </comment>
    <comment ref="H45" authorId="0" shapeId="0" xr:uid="{00000000-0006-0000-0100-000053000000}">
      <text>
        <r>
          <rPr>
            <b/>
            <sz val="8"/>
            <color indexed="81"/>
            <rFont val="Tahoma"/>
            <family val="2"/>
          </rPr>
          <t>Thomas Hartl:</t>
        </r>
        <r>
          <rPr>
            <sz val="8"/>
            <color indexed="81"/>
            <rFont val="Tahoma"/>
            <family val="2"/>
          </rPr>
          <t xml:space="preserve">
WSA &amp; DKBD
ENC: 6,50
DKKA: 6,50</t>
        </r>
      </text>
    </comment>
    <comment ref="I45" authorId="0" shapeId="0" xr:uid="{00000000-0006-0000-0100-000054000000}">
      <text>
        <r>
          <rPr>
            <b/>
            <sz val="8"/>
            <color indexed="81"/>
            <rFont val="Tahoma"/>
            <family val="2"/>
          </rPr>
          <t>Thomas Hartl:</t>
        </r>
        <r>
          <rPr>
            <sz val="8"/>
            <color indexed="81"/>
            <rFont val="Tahoma"/>
            <family val="2"/>
          </rPr>
          <t xml:space="preserve">
WSA &amp; DKBD
DKKA: 60,00</t>
        </r>
      </text>
    </comment>
    <comment ref="H46" authorId="0" shapeId="0" xr:uid="{00000000-0006-0000-0100-000055000000}">
      <text>
        <r>
          <rPr>
            <b/>
            <sz val="8"/>
            <color indexed="81"/>
            <rFont val="Tahoma"/>
            <family val="2"/>
          </rPr>
          <t>Thomas Hartl:</t>
        </r>
        <r>
          <rPr>
            <sz val="8"/>
            <color indexed="81"/>
            <rFont val="Tahoma"/>
            <family val="2"/>
          </rPr>
          <t xml:space="preserve">
ENC: 11,50
Weska: 6,30 bzw. 11,00
WSA &amp; DKBD: &gt;10,00
DKKA: 11,50</t>
        </r>
      </text>
    </comment>
    <comment ref="I46" authorId="0" shapeId="0" xr:uid="{00000000-0006-0000-0100-000056000000}">
      <text>
        <r>
          <rPr>
            <b/>
            <sz val="8"/>
            <color indexed="81"/>
            <rFont val="Tahoma"/>
            <family val="2"/>
          </rPr>
          <t>Thomas Hartl:</t>
        </r>
        <r>
          <rPr>
            <sz val="8"/>
            <color indexed="81"/>
            <rFont val="Tahoma"/>
            <family val="2"/>
          </rPr>
          <t xml:space="preserve">
WSA
Weska: 59,00 bzw. 68,00
DKBD: 68,00</t>
        </r>
      </text>
    </comment>
    <comment ref="H47" authorId="0" shapeId="0" xr:uid="{00000000-0006-0000-0100-000057000000}">
      <text>
        <r>
          <rPr>
            <b/>
            <sz val="8"/>
            <color indexed="81"/>
            <rFont val="Tahoma"/>
            <family val="2"/>
          </rPr>
          <t>Thomas Hartl:</t>
        </r>
        <r>
          <rPr>
            <sz val="8"/>
            <color indexed="81"/>
            <rFont val="Tahoma"/>
            <family val="2"/>
          </rPr>
          <t xml:space="preserve">
WSA
ENC: 8,30
Weska: 7,70
DKKA: 8,30
DKBD: 7,75 </t>
        </r>
      </text>
    </comment>
    <comment ref="I47" authorId="0" shapeId="0" xr:uid="{00000000-0006-0000-0100-000058000000}">
      <text>
        <r>
          <rPr>
            <b/>
            <sz val="8"/>
            <color indexed="81"/>
            <rFont val="Tahoma"/>
            <family val="2"/>
          </rPr>
          <t>Thomas Hartl:</t>
        </r>
        <r>
          <rPr>
            <sz val="8"/>
            <color indexed="81"/>
            <rFont val="Tahoma"/>
            <family val="2"/>
          </rPr>
          <t xml:space="preserve">
WSA &amp; Weska
DKKA: 130,00
DKBD: 102,00</t>
        </r>
      </text>
    </comment>
    <comment ref="H48" authorId="0" shapeId="0" xr:uid="{00000000-0006-0000-0100-000059000000}">
      <text>
        <r>
          <rPr>
            <b/>
            <sz val="8"/>
            <color indexed="81"/>
            <rFont val="Tahoma"/>
            <family val="2"/>
          </rPr>
          <t>Thomas Hartl:</t>
        </r>
        <r>
          <rPr>
            <sz val="8"/>
            <color indexed="81"/>
            <rFont val="Tahoma"/>
            <family val="2"/>
          </rPr>
          <t xml:space="preserve">
WSA &amp; DKBD; im Scheitel: 5,95
ENC: 5,60
Weska: 5,15 bzw. 6,00
DKKA: 5,60</t>
        </r>
      </text>
    </comment>
    <comment ref="I48" authorId="0" shapeId="0" xr:uid="{00000000-0006-0000-0100-00005A000000}">
      <text>
        <r>
          <rPr>
            <b/>
            <sz val="8"/>
            <color indexed="81"/>
            <rFont val="Tahoma"/>
            <family val="2"/>
          </rPr>
          <t>Thomas Hartl:</t>
        </r>
        <r>
          <rPr>
            <sz val="8"/>
            <color indexed="81"/>
            <rFont val="Tahoma"/>
            <family val="2"/>
          </rPr>
          <t xml:space="preserve">
WSA &amp; Weska &amp; DKBD</t>
        </r>
      </text>
    </comment>
    <comment ref="H49" authorId="0" shapeId="0" xr:uid="{00000000-0006-0000-0100-00005B000000}">
      <text>
        <r>
          <rPr>
            <b/>
            <sz val="8"/>
            <color indexed="81"/>
            <rFont val="Tahoma"/>
            <family val="2"/>
          </rPr>
          <t>Thomas Hartl:</t>
        </r>
        <r>
          <rPr>
            <sz val="8"/>
            <color indexed="81"/>
            <rFont val="Tahoma"/>
            <family val="2"/>
          </rPr>
          <t xml:space="preserve">
WSA &amp; DKBD
ENC: 9,30
Weska: 9,50
DKKA: 9,30</t>
        </r>
      </text>
    </comment>
    <comment ref="I49" authorId="0" shapeId="0" xr:uid="{00000000-0006-0000-0100-00005C000000}">
      <text>
        <r>
          <rPr>
            <b/>
            <sz val="8"/>
            <color indexed="81"/>
            <rFont val="Tahoma"/>
            <family val="2"/>
          </rPr>
          <t>Thomas Hartl:</t>
        </r>
        <r>
          <rPr>
            <sz val="8"/>
            <color indexed="81"/>
            <rFont val="Tahoma"/>
            <family val="2"/>
          </rPr>
          <t xml:space="preserve">
WSA
Weska: 71,00
DKKA: 93,40
DKBD: 73,00</t>
        </r>
      </text>
    </comment>
    <comment ref="K49" authorId="0" shapeId="0" xr:uid="{00000000-0006-0000-0100-00005D000000}">
      <text>
        <r>
          <rPr>
            <b/>
            <sz val="8"/>
            <color indexed="81"/>
            <rFont val="Tahoma"/>
            <family val="2"/>
          </rPr>
          <t>Thomas Hartl:</t>
        </r>
        <r>
          <rPr>
            <sz val="8"/>
            <color indexed="81"/>
            <rFont val="Tahoma"/>
            <family val="2"/>
          </rPr>
          <t xml:space="preserve">
WSA &amp; DKBD
ENC: 9,30
Weska: 9,50
DKKA: 9,30</t>
        </r>
      </text>
    </comment>
    <comment ref="L49" authorId="0" shapeId="0" xr:uid="{00000000-0006-0000-0100-00005E000000}">
      <text>
        <r>
          <rPr>
            <b/>
            <sz val="8"/>
            <color indexed="81"/>
            <rFont val="Tahoma"/>
            <family val="2"/>
          </rPr>
          <t>Thomas Hartl:</t>
        </r>
        <r>
          <rPr>
            <sz val="8"/>
            <color indexed="81"/>
            <rFont val="Tahoma"/>
            <family val="2"/>
          </rPr>
          <t xml:space="preserve">
WSA &amp; Weska
DKKA: 78,10
DKBD: 73,00</t>
        </r>
      </text>
    </comment>
    <comment ref="C50" authorId="0" shapeId="0" xr:uid="{00000000-0006-0000-0100-00005F000000}">
      <text>
        <r>
          <rPr>
            <b/>
            <sz val="8"/>
            <color indexed="81"/>
            <rFont val="Tahoma"/>
            <family val="2"/>
          </rPr>
          <t>Thomas Hartl:</t>
        </r>
        <r>
          <rPr>
            <sz val="8"/>
            <color indexed="81"/>
            <rFont val="Tahoma"/>
            <family val="2"/>
          </rPr>
          <t xml:space="preserve">
lt. StrDo
WSD: 2.203,33</t>
        </r>
      </text>
    </comment>
    <comment ref="I50" authorId="0" shapeId="0" xr:uid="{00000000-0006-0000-0100-000060000000}">
      <text>
        <r>
          <rPr>
            <b/>
            <sz val="8"/>
            <color indexed="81"/>
            <rFont val="Tahoma"/>
            <family val="2"/>
          </rPr>
          <t>Thomas Hartl:</t>
        </r>
        <r>
          <rPr>
            <sz val="8"/>
            <color indexed="81"/>
            <rFont val="Tahoma"/>
            <family val="2"/>
          </rPr>
          <t xml:space="preserve">
WSA &amp; ENC &amp; Weska &amp; DKBD &amp; WSD
DKKA: 24,00</t>
        </r>
      </text>
    </comment>
    <comment ref="L50" authorId="0" shapeId="0" xr:uid="{00000000-0006-0000-0100-000061000000}">
      <text>
        <r>
          <rPr>
            <b/>
            <sz val="8"/>
            <color indexed="81"/>
            <rFont val="Tahoma"/>
            <family val="2"/>
          </rPr>
          <t>Thomas Hartl:</t>
        </r>
        <r>
          <rPr>
            <sz val="8"/>
            <color indexed="81"/>
            <rFont val="Tahoma"/>
            <family val="2"/>
          </rPr>
          <t xml:space="preserve">
WSA &amp; ENC &amp; Weska &amp; DKBD &amp; WSD
DKKA: 24,00</t>
        </r>
      </text>
    </comment>
    <comment ref="H51" authorId="0" shapeId="0" xr:uid="{00000000-0006-0000-0100-000062000000}">
      <text>
        <r>
          <rPr>
            <b/>
            <sz val="8"/>
            <color indexed="81"/>
            <rFont val="Tahoma"/>
            <family val="2"/>
          </rPr>
          <t xml:space="preserve">MGV: 
</t>
        </r>
        <r>
          <rPr>
            <sz val="8"/>
            <color indexed="81"/>
            <rFont val="Tahoma"/>
            <family val="2"/>
          </rPr>
          <t>8,33m ltl viadonau Erhebung (Brückendurchfahrtshöhen)</t>
        </r>
        <r>
          <rPr>
            <b/>
            <sz val="8"/>
            <color indexed="81"/>
            <rFont val="Tahoma"/>
            <family val="2"/>
          </rPr>
          <t xml:space="preserve">
Thomas Hartl:</t>
        </r>
        <r>
          <rPr>
            <sz val="8"/>
            <color indexed="81"/>
            <rFont val="Tahoma"/>
            <family val="2"/>
          </rPr>
          <t xml:space="preserve">
WSD
ENC &amp; DKBD: 8,13
DKKA: 8,13</t>
        </r>
      </text>
    </comment>
    <comment ref="I51" authorId="0" shapeId="0" xr:uid="{00000000-0006-0000-0100-000063000000}">
      <text>
        <r>
          <rPr>
            <sz val="8"/>
            <color indexed="81"/>
            <rFont val="Tahoma"/>
            <family val="2"/>
          </rPr>
          <t>Daten von Johannes Nemeth, April 2016</t>
        </r>
      </text>
    </comment>
    <comment ref="C52" authorId="0" shapeId="0" xr:uid="{00000000-0006-0000-0100-000064000000}">
      <text>
        <r>
          <rPr>
            <b/>
            <sz val="8"/>
            <color indexed="81"/>
            <rFont val="Tahoma"/>
            <family val="2"/>
          </rPr>
          <t>Thomas Hartl:</t>
        </r>
        <r>
          <rPr>
            <sz val="8"/>
            <color indexed="81"/>
            <rFont val="Tahoma"/>
            <family val="2"/>
          </rPr>
          <t xml:space="preserve">
WSD: 2.162,94</t>
        </r>
      </text>
    </comment>
    <comment ref="H52" authorId="0" shapeId="0" xr:uid="{00000000-0006-0000-0100-000065000000}">
      <text>
        <r>
          <rPr>
            <b/>
            <sz val="8"/>
            <color indexed="81"/>
            <rFont val="Tahoma"/>
            <family val="2"/>
          </rPr>
          <t>Thomas Hartl:</t>
        </r>
        <r>
          <rPr>
            <sz val="8"/>
            <color indexed="81"/>
            <rFont val="Tahoma"/>
            <family val="2"/>
          </rPr>
          <t xml:space="preserve">
WSD &amp; ENC</t>
        </r>
      </text>
    </comment>
    <comment ref="I52" authorId="0" shapeId="0" xr:uid="{00000000-0006-0000-0100-000066000000}">
      <text>
        <r>
          <rPr>
            <b/>
            <sz val="8"/>
            <color indexed="81"/>
            <rFont val="Tahoma"/>
            <family val="2"/>
          </rPr>
          <t>Thomas Hartl:</t>
        </r>
        <r>
          <rPr>
            <sz val="8"/>
            <color indexed="81"/>
            <rFont val="Tahoma"/>
            <family val="2"/>
          </rPr>
          <t xml:space="preserve">
WSD &amp; ENC</t>
        </r>
      </text>
    </comment>
    <comment ref="K52" authorId="0" shapeId="0" xr:uid="{00000000-0006-0000-0100-000067000000}">
      <text>
        <r>
          <rPr>
            <b/>
            <sz val="8"/>
            <color indexed="81"/>
            <rFont val="Tahoma"/>
            <family val="2"/>
          </rPr>
          <t>Thomas Hartl:</t>
        </r>
        <r>
          <rPr>
            <sz val="8"/>
            <color indexed="81"/>
            <rFont val="Tahoma"/>
            <family val="2"/>
          </rPr>
          <t xml:space="preserve">
WSD &amp; ENC</t>
        </r>
      </text>
    </comment>
    <comment ref="L52" authorId="0" shapeId="0" xr:uid="{00000000-0006-0000-0100-000068000000}">
      <text>
        <r>
          <rPr>
            <b/>
            <sz val="8"/>
            <color indexed="81"/>
            <rFont val="Tahoma"/>
            <family val="2"/>
          </rPr>
          <t>Thomas Hartl:</t>
        </r>
        <r>
          <rPr>
            <sz val="8"/>
            <color indexed="81"/>
            <rFont val="Tahoma"/>
            <family val="2"/>
          </rPr>
          <t xml:space="preserve">
WSD &amp; ENC</t>
        </r>
      </text>
    </comment>
    <comment ref="C53" authorId="0" shapeId="0" xr:uid="{00000000-0006-0000-0100-000069000000}">
      <text>
        <r>
          <rPr>
            <b/>
            <sz val="8"/>
            <color indexed="81"/>
            <rFont val="Tahoma"/>
            <family val="2"/>
          </rPr>
          <t>Thomas Hartl:</t>
        </r>
        <r>
          <rPr>
            <sz val="8"/>
            <color indexed="81"/>
            <rFont val="Tahoma"/>
            <family val="2"/>
          </rPr>
          <t xml:space="preserve">
WSD: 2.162,67</t>
        </r>
      </text>
    </comment>
    <comment ref="H53" authorId="0" shapeId="0" xr:uid="{00000000-0006-0000-0100-00006A000000}">
      <text>
        <r>
          <rPr>
            <b/>
            <sz val="8"/>
            <color indexed="81"/>
            <rFont val="Tahoma"/>
            <family val="2"/>
          </rPr>
          <t>Thomas Hartl:</t>
        </r>
        <r>
          <rPr>
            <sz val="8"/>
            <color indexed="81"/>
            <rFont val="Tahoma"/>
            <family val="2"/>
          </rPr>
          <t xml:space="preserve">
WSD &amp; ENC</t>
        </r>
      </text>
    </comment>
    <comment ref="I53" authorId="0" shapeId="0" xr:uid="{00000000-0006-0000-0100-00006B000000}">
      <text>
        <r>
          <rPr>
            <b/>
            <sz val="8"/>
            <color indexed="81"/>
            <rFont val="Tahoma"/>
            <family val="2"/>
          </rPr>
          <t>Thomas Hartl:</t>
        </r>
        <r>
          <rPr>
            <sz val="8"/>
            <color indexed="81"/>
            <rFont val="Tahoma"/>
            <family val="2"/>
          </rPr>
          <t xml:space="preserve">
WSD &amp; ENC</t>
        </r>
      </text>
    </comment>
    <comment ref="K53" authorId="0" shapeId="0" xr:uid="{00000000-0006-0000-0100-00006C000000}">
      <text>
        <r>
          <rPr>
            <b/>
            <sz val="8"/>
            <color indexed="81"/>
            <rFont val="Tahoma"/>
            <family val="2"/>
          </rPr>
          <t>Thomas Hartl:</t>
        </r>
        <r>
          <rPr>
            <sz val="8"/>
            <color indexed="81"/>
            <rFont val="Tahoma"/>
            <family val="2"/>
          </rPr>
          <t xml:space="preserve">
WSD &amp; ENC</t>
        </r>
      </text>
    </comment>
    <comment ref="L53" authorId="0" shapeId="0" xr:uid="{00000000-0006-0000-0100-00006D000000}">
      <text>
        <r>
          <rPr>
            <b/>
            <sz val="8"/>
            <color indexed="81"/>
            <rFont val="Tahoma"/>
            <family val="2"/>
          </rPr>
          <t>Thomas Hartl:</t>
        </r>
        <r>
          <rPr>
            <sz val="8"/>
            <color indexed="81"/>
            <rFont val="Tahoma"/>
            <family val="2"/>
          </rPr>
          <t xml:space="preserve">
WSD &amp; ENC</t>
        </r>
      </text>
    </comment>
    <comment ref="H54" authorId="0" shapeId="0" xr:uid="{00000000-0006-0000-0100-00006E000000}">
      <text>
        <r>
          <rPr>
            <b/>
            <sz val="8"/>
            <color indexed="81"/>
            <rFont val="Tahoma"/>
            <family val="2"/>
          </rPr>
          <t>Thomas Hartl:</t>
        </r>
        <r>
          <rPr>
            <sz val="8"/>
            <color indexed="81"/>
            <rFont val="Tahoma"/>
            <family val="2"/>
          </rPr>
          <t xml:space="preserve">
WSD
ENC &amp; DKBD: 8,76</t>
        </r>
      </text>
    </comment>
    <comment ref="I54" authorId="0" shapeId="0" xr:uid="{00000000-0006-0000-0100-00006F000000}">
      <text>
        <r>
          <rPr>
            <b/>
            <sz val="8"/>
            <color indexed="81"/>
            <rFont val="Tahoma"/>
            <family val="2"/>
          </rPr>
          <t xml:space="preserve">MGV: </t>
        </r>
        <r>
          <rPr>
            <sz val="8"/>
            <color indexed="81"/>
            <rFont val="Tahoma"/>
            <family val="2"/>
          </rPr>
          <t>125,00  ltviadonau Erhebung (Brückendurchfahrthöhen)</t>
        </r>
        <r>
          <rPr>
            <b/>
            <sz val="8"/>
            <color indexed="81"/>
            <rFont val="Tahoma"/>
            <family val="2"/>
          </rPr>
          <t xml:space="preserve">
Thomas Hartl:</t>
        </r>
        <r>
          <rPr>
            <sz val="8"/>
            <color indexed="81"/>
            <rFont val="Tahoma"/>
            <family val="2"/>
          </rPr>
          <t xml:space="preserve">
DKADB: 125,46
WSD &amp; ENC: 125,00
DKBD: 125,40
DKKA09: 125,40</t>
        </r>
      </text>
    </comment>
    <comment ref="C55" authorId="0" shapeId="0" xr:uid="{00000000-0006-0000-0100-000070000000}">
      <text>
        <r>
          <rPr>
            <b/>
            <sz val="8"/>
            <color indexed="81"/>
            <rFont val="Tahoma"/>
            <family val="2"/>
          </rPr>
          <t>Thomas Hartl:</t>
        </r>
        <r>
          <rPr>
            <sz val="8"/>
            <color indexed="81"/>
            <rFont val="Tahoma"/>
            <family val="2"/>
          </rPr>
          <t xml:space="preserve">
WSD: 2.146,73</t>
        </r>
      </text>
    </comment>
    <comment ref="H55" authorId="0" shapeId="0" xr:uid="{00000000-0006-0000-0100-000071000000}">
      <text>
        <r>
          <rPr>
            <b/>
            <sz val="8"/>
            <color indexed="81"/>
            <rFont val="Tahoma"/>
            <family val="2"/>
          </rPr>
          <t>Thomas Hartl:</t>
        </r>
        <r>
          <rPr>
            <sz val="8"/>
            <color indexed="81"/>
            <rFont val="Tahoma"/>
            <family val="2"/>
          </rPr>
          <t xml:space="preserve">
WSD
ENC: 9,00
Haselhorst/Dittmann: 9,78</t>
        </r>
      </text>
    </comment>
    <comment ref="I55" authorId="0" shapeId="0" xr:uid="{00000000-0006-0000-0100-000072000000}">
      <text>
        <r>
          <rPr>
            <b/>
            <sz val="8"/>
            <color indexed="81"/>
            <rFont val="Tahoma"/>
            <family val="2"/>
          </rPr>
          <t>Thomas Hartl:</t>
        </r>
        <r>
          <rPr>
            <sz val="8"/>
            <color indexed="81"/>
            <rFont val="Tahoma"/>
            <family val="2"/>
          </rPr>
          <t xml:space="preserve">
WSD &amp; ENC</t>
        </r>
      </text>
    </comment>
    <comment ref="K55" authorId="0" shapeId="0" xr:uid="{00000000-0006-0000-0100-000073000000}">
      <text>
        <r>
          <rPr>
            <b/>
            <sz val="8"/>
            <color indexed="81"/>
            <rFont val="Tahoma"/>
            <family val="2"/>
          </rPr>
          <t>Thomas Hartl:</t>
        </r>
        <r>
          <rPr>
            <sz val="8"/>
            <color indexed="81"/>
            <rFont val="Tahoma"/>
            <family val="2"/>
          </rPr>
          <t xml:space="preserve">
WSD
ENC: 9,00
Haselhorst/Dittmann: 9,78</t>
        </r>
      </text>
    </comment>
    <comment ref="L55" authorId="0" shapeId="0" xr:uid="{00000000-0006-0000-0100-000074000000}">
      <text>
        <r>
          <rPr>
            <b/>
            <sz val="8"/>
            <color indexed="81"/>
            <rFont val="Tahoma"/>
            <family val="2"/>
          </rPr>
          <t>Thomas Hartl:</t>
        </r>
        <r>
          <rPr>
            <sz val="8"/>
            <color indexed="81"/>
            <rFont val="Tahoma"/>
            <family val="2"/>
          </rPr>
          <t xml:space="preserve">
WSD &amp; ENC</t>
        </r>
      </text>
    </comment>
    <comment ref="H56" authorId="0" shapeId="0" xr:uid="{00000000-0006-0000-0100-000075000000}">
      <text>
        <r>
          <rPr>
            <b/>
            <sz val="8"/>
            <color indexed="81"/>
            <rFont val="Tahoma"/>
            <family val="2"/>
          </rPr>
          <t>Thomas Hartl:</t>
        </r>
        <r>
          <rPr>
            <sz val="8"/>
            <color indexed="81"/>
            <rFont val="Tahoma"/>
            <family val="2"/>
          </rPr>
          <t xml:space="preserve">
WSD
ENC &amp; DKBD: 7,70</t>
        </r>
      </text>
    </comment>
    <comment ref="I56" authorId="0" shapeId="0" xr:uid="{00000000-0006-0000-0100-000076000000}">
      <text>
        <r>
          <rPr>
            <b/>
            <sz val="8"/>
            <color indexed="81"/>
            <rFont val="Tahoma"/>
            <family val="2"/>
          </rPr>
          <t xml:space="preserve">MGV: </t>
        </r>
        <r>
          <rPr>
            <sz val="8"/>
            <color indexed="81"/>
            <rFont val="Tahoma"/>
            <family val="2"/>
          </rPr>
          <t>90,00 ltviadonau Erhebung (Brückendurchfahrtshöhen)</t>
        </r>
        <r>
          <rPr>
            <b/>
            <sz val="8"/>
            <color indexed="81"/>
            <rFont val="Tahoma"/>
            <family val="2"/>
          </rPr>
          <t xml:space="preserve">
Thomas Hartl:</t>
        </r>
        <r>
          <rPr>
            <sz val="8"/>
            <color indexed="81"/>
            <rFont val="Tahoma"/>
            <family val="2"/>
          </rPr>
          <t xml:space="preserve">
DKADB: 90,17
WSD: 90,00
ENC &amp; DKBD: 90,10
DKKA09: 90,10</t>
        </r>
      </text>
    </comment>
    <comment ref="H57" authorId="0" shapeId="0" xr:uid="{00000000-0006-0000-0100-000077000000}">
      <text>
        <r>
          <rPr>
            <b/>
            <sz val="8"/>
            <color indexed="81"/>
            <rFont val="Tahoma"/>
            <family val="2"/>
          </rPr>
          <t>Thomas Hartl:</t>
        </r>
        <r>
          <rPr>
            <sz val="8"/>
            <color indexed="81"/>
            <rFont val="Tahoma"/>
            <family val="2"/>
          </rPr>
          <t xml:space="preserve">
ENC &amp; DKBD &amp; WSD</t>
        </r>
      </text>
    </comment>
    <comment ref="I57" authorId="0" shapeId="0" xr:uid="{00000000-0006-0000-0100-000078000000}">
      <text>
        <r>
          <rPr>
            <b/>
            <sz val="8"/>
            <color indexed="81"/>
            <rFont val="Tahoma"/>
            <family val="2"/>
          </rPr>
          <t>Daten von Johannes Nemeth, April 2016</t>
        </r>
      </text>
    </comment>
    <comment ref="H58" authorId="0" shapeId="0" xr:uid="{00000000-0006-0000-0100-000079000000}">
      <text>
        <r>
          <rPr>
            <b/>
            <sz val="8"/>
            <color indexed="81"/>
            <rFont val="Tahoma"/>
            <family val="2"/>
          </rPr>
          <t>Thomas Hartl:</t>
        </r>
        <r>
          <rPr>
            <sz val="8"/>
            <color indexed="81"/>
            <rFont val="Tahoma"/>
            <family val="2"/>
          </rPr>
          <t xml:space="preserve">
WSD
ENC &amp; DKBD: 8,53</t>
        </r>
      </text>
    </comment>
    <comment ref="I58" authorId="0" shapeId="0" xr:uid="{00000000-0006-0000-0100-00007A000000}">
      <text>
        <r>
          <rPr>
            <b/>
            <sz val="8"/>
            <color indexed="81"/>
            <rFont val="Tahoma"/>
            <family val="2"/>
          </rPr>
          <t>Daten von Johannes Nemeth, April 2016</t>
        </r>
      </text>
    </comment>
    <comment ref="K58" authorId="0" shapeId="0" xr:uid="{00000000-0006-0000-0100-00007B000000}">
      <text>
        <r>
          <rPr>
            <b/>
            <sz val="8"/>
            <color indexed="81"/>
            <rFont val="Tahoma"/>
            <family val="2"/>
          </rPr>
          <t>Thomas Hartl:</t>
        </r>
        <r>
          <rPr>
            <sz val="8"/>
            <color indexed="81"/>
            <rFont val="Tahoma"/>
            <family val="2"/>
          </rPr>
          <t xml:space="preserve">
WSD
ENC &amp; DKBD: 8,35</t>
        </r>
      </text>
    </comment>
    <comment ref="L58" authorId="0" shapeId="0" xr:uid="{00000000-0006-0000-0100-00007C000000}">
      <text>
        <r>
          <rPr>
            <b/>
            <sz val="8"/>
            <color indexed="81"/>
            <rFont val="Tahoma"/>
            <family val="2"/>
          </rPr>
          <t>Daten von Johannes Nemeth, April 2016</t>
        </r>
      </text>
    </comment>
    <comment ref="H59" authorId="0" shapeId="0" xr:uid="{00000000-0006-0000-0100-00007D000000}">
      <text>
        <r>
          <rPr>
            <b/>
            <sz val="8"/>
            <color indexed="81"/>
            <rFont val="Tahoma"/>
            <family val="2"/>
          </rPr>
          <t>Thomas Hartl:</t>
        </r>
        <r>
          <rPr>
            <sz val="8"/>
            <color indexed="81"/>
            <rFont val="Tahoma"/>
            <family val="2"/>
          </rPr>
          <t xml:space="preserve">
ENC &amp; DKBD &amp; WSD</t>
        </r>
      </text>
    </comment>
    <comment ref="I59" authorId="0" shapeId="0" xr:uid="{00000000-0006-0000-0100-00007E000000}">
      <text>
        <r>
          <rPr>
            <b/>
            <sz val="8"/>
            <color indexed="81"/>
            <rFont val="Tahoma"/>
            <family val="2"/>
          </rPr>
          <t>Daten von Johannes Nemeth, April 2016</t>
        </r>
      </text>
    </comment>
    <comment ref="K59" authorId="0" shapeId="0" xr:uid="{00000000-0006-0000-0100-00007F000000}">
      <text>
        <r>
          <rPr>
            <b/>
            <sz val="8"/>
            <color indexed="81"/>
            <rFont val="Tahoma"/>
            <family val="2"/>
          </rPr>
          <t>Thomas Hartl:</t>
        </r>
        <r>
          <rPr>
            <sz val="8"/>
            <color indexed="81"/>
            <rFont val="Tahoma"/>
            <family val="2"/>
          </rPr>
          <t xml:space="preserve">
ENC &amp; DKBD &amp; WSD</t>
        </r>
      </text>
    </comment>
    <comment ref="L59" authorId="0" shapeId="0" xr:uid="{00000000-0006-0000-0100-000080000000}">
      <text>
        <r>
          <rPr>
            <b/>
            <sz val="8"/>
            <color indexed="81"/>
            <rFont val="Tahoma"/>
            <family val="2"/>
          </rPr>
          <t>Daten von Johannes Nemeth, April 2016</t>
        </r>
      </text>
    </comment>
    <comment ref="C60" authorId="0" shapeId="0" xr:uid="{00000000-0006-0000-0100-000081000000}">
      <text>
        <r>
          <rPr>
            <b/>
            <sz val="8"/>
            <color indexed="81"/>
            <rFont val="Tahoma"/>
            <family val="2"/>
          </rPr>
          <t>Thomas Hartl:</t>
        </r>
        <r>
          <rPr>
            <sz val="8"/>
            <color indexed="81"/>
            <rFont val="Tahoma"/>
            <family val="2"/>
          </rPr>
          <t xml:space="preserve">
WSD: 2.119,45</t>
        </r>
      </text>
    </comment>
    <comment ref="H60" authorId="0" shapeId="0" xr:uid="{00000000-0006-0000-0100-000082000000}">
      <text>
        <r>
          <rPr>
            <b/>
            <sz val="8"/>
            <color indexed="81"/>
            <rFont val="Tahoma"/>
            <family val="2"/>
          </rPr>
          <t>Thomas Hartl:</t>
        </r>
        <r>
          <rPr>
            <sz val="8"/>
            <color indexed="81"/>
            <rFont val="Tahoma"/>
            <family val="2"/>
          </rPr>
          <t xml:space="preserve">
WSD &amp; ENC</t>
        </r>
      </text>
    </comment>
    <comment ref="I60" authorId="0" shapeId="0" xr:uid="{00000000-0006-0000-0100-000083000000}">
      <text>
        <r>
          <rPr>
            <b/>
            <sz val="8"/>
            <color indexed="81"/>
            <rFont val="Tahoma"/>
            <family val="2"/>
          </rPr>
          <t>Thomas Hartl:</t>
        </r>
        <r>
          <rPr>
            <sz val="8"/>
            <color indexed="81"/>
            <rFont val="Tahoma"/>
            <family val="2"/>
          </rPr>
          <t xml:space="preserve">
WSD &amp; ENC</t>
        </r>
      </text>
    </comment>
    <comment ref="K60" authorId="0" shapeId="0" xr:uid="{00000000-0006-0000-0100-000084000000}">
      <text>
        <r>
          <rPr>
            <b/>
            <sz val="8"/>
            <color indexed="81"/>
            <rFont val="Tahoma"/>
            <family val="2"/>
          </rPr>
          <t>Thomas Hartl:</t>
        </r>
        <r>
          <rPr>
            <sz val="8"/>
            <color indexed="81"/>
            <rFont val="Tahoma"/>
            <family val="2"/>
          </rPr>
          <t xml:space="preserve">
WSD &amp; ENC</t>
        </r>
      </text>
    </comment>
    <comment ref="L60" authorId="0" shapeId="0" xr:uid="{00000000-0006-0000-0100-000085000000}">
      <text>
        <r>
          <rPr>
            <b/>
            <sz val="8"/>
            <color indexed="81"/>
            <rFont val="Tahoma"/>
            <family val="2"/>
          </rPr>
          <t>Thomas Hartl:</t>
        </r>
        <r>
          <rPr>
            <sz val="8"/>
            <color indexed="81"/>
            <rFont val="Tahoma"/>
            <family val="2"/>
          </rPr>
          <t xml:space="preserve">
WSD &amp; ENC</t>
        </r>
      </text>
    </comment>
    <comment ref="I61" authorId="0" shapeId="0" xr:uid="{00000000-0006-0000-0100-000086000000}">
      <text>
        <r>
          <rPr>
            <b/>
            <sz val="8"/>
            <color indexed="81"/>
            <rFont val="Tahoma"/>
            <family val="2"/>
          </rPr>
          <t>Daten von Johannes Nemeth, April 2016</t>
        </r>
      </text>
    </comment>
    <comment ref="K61" authorId="0" shapeId="0" xr:uid="{00000000-0006-0000-0100-000087000000}">
      <text>
        <r>
          <rPr>
            <b/>
            <sz val="8"/>
            <color indexed="81"/>
            <rFont val="Tahoma"/>
            <family val="2"/>
          </rPr>
          <t>Thomas Hartl:</t>
        </r>
        <r>
          <rPr>
            <sz val="8"/>
            <color indexed="81"/>
            <rFont val="Tahoma"/>
            <family val="2"/>
          </rPr>
          <t xml:space="preserve">
WSD &amp; ENC
DKBD: 8,16</t>
        </r>
      </text>
    </comment>
    <comment ref="C62" authorId="0" shapeId="0" xr:uid="{00000000-0006-0000-0100-000088000000}">
      <text>
        <r>
          <rPr>
            <b/>
            <sz val="8"/>
            <color indexed="81"/>
            <rFont val="Tahoma"/>
            <family val="2"/>
          </rPr>
          <t>Thomas Hartl:</t>
        </r>
        <r>
          <rPr>
            <sz val="8"/>
            <color indexed="81"/>
            <rFont val="Tahoma"/>
            <family val="2"/>
          </rPr>
          <t xml:space="preserve">
WSD: 2.094,50</t>
        </r>
      </text>
    </comment>
    <comment ref="H62" authorId="0" shapeId="0" xr:uid="{00000000-0006-0000-0100-000089000000}">
      <text>
        <r>
          <rPr>
            <b/>
            <sz val="8"/>
            <color indexed="81"/>
            <rFont val="Tahoma"/>
            <family val="2"/>
          </rPr>
          <t>Thomas Hartl:</t>
        </r>
        <r>
          <rPr>
            <sz val="8"/>
            <color indexed="81"/>
            <rFont val="Tahoma"/>
            <family val="2"/>
          </rPr>
          <t xml:space="preserve">
WSD &amp; ENC</t>
        </r>
      </text>
    </comment>
    <comment ref="I62" authorId="0" shapeId="0" xr:uid="{00000000-0006-0000-0100-00008A000000}">
      <text>
        <r>
          <rPr>
            <b/>
            <sz val="8"/>
            <color indexed="81"/>
            <rFont val="Tahoma"/>
            <family val="2"/>
          </rPr>
          <t>Thomas Hartl:</t>
        </r>
        <r>
          <rPr>
            <sz val="8"/>
            <color indexed="81"/>
            <rFont val="Tahoma"/>
            <family val="2"/>
          </rPr>
          <t xml:space="preserve">
WSD &amp; ENC</t>
        </r>
      </text>
    </comment>
    <comment ref="K62" authorId="0" shapeId="0" xr:uid="{00000000-0006-0000-0100-00008B000000}">
      <text>
        <r>
          <rPr>
            <b/>
            <sz val="8"/>
            <color indexed="81"/>
            <rFont val="Tahoma"/>
            <family val="2"/>
          </rPr>
          <t>Thomas Hartl:</t>
        </r>
        <r>
          <rPr>
            <sz val="8"/>
            <color indexed="81"/>
            <rFont val="Tahoma"/>
            <family val="2"/>
          </rPr>
          <t xml:space="preserve">
WSD &amp; ENC</t>
        </r>
      </text>
    </comment>
    <comment ref="L62" authorId="0" shapeId="0" xr:uid="{00000000-0006-0000-0100-00008C000000}">
      <text>
        <r>
          <rPr>
            <b/>
            <sz val="8"/>
            <color indexed="81"/>
            <rFont val="Tahoma"/>
            <family val="2"/>
          </rPr>
          <t>Thomas Hartl:</t>
        </r>
        <r>
          <rPr>
            <sz val="8"/>
            <color indexed="81"/>
            <rFont val="Tahoma"/>
            <family val="2"/>
          </rPr>
          <t xml:space="preserve">
WSD &amp; ENC</t>
        </r>
      </text>
    </comment>
    <comment ref="H63" authorId="0" shapeId="0" xr:uid="{00000000-0006-0000-0100-00008D000000}">
      <text>
        <r>
          <rPr>
            <b/>
            <sz val="8"/>
            <color indexed="81"/>
            <rFont val="Tahoma"/>
            <family val="2"/>
          </rPr>
          <t>Thomas Hartl:</t>
        </r>
        <r>
          <rPr>
            <sz val="8"/>
            <color indexed="81"/>
            <rFont val="Tahoma"/>
            <family val="2"/>
          </rPr>
          <t xml:space="preserve">
WSD
ENC &amp; DKBD: 8,86</t>
        </r>
      </text>
    </comment>
    <comment ref="I63" authorId="0" shapeId="0" xr:uid="{00000000-0006-0000-0100-00008E000000}">
      <text>
        <r>
          <rPr>
            <b/>
            <sz val="8"/>
            <color indexed="81"/>
            <rFont val="Tahoma"/>
            <family val="2"/>
          </rPr>
          <t>Daten von Johannes Nemeth, April 2016</t>
        </r>
      </text>
    </comment>
    <comment ref="H64" authorId="0" shapeId="0" xr:uid="{00000000-0006-0000-0100-00008F000000}">
      <text>
        <r>
          <rPr>
            <b/>
            <sz val="8"/>
            <color indexed="81"/>
            <rFont val="Tahoma"/>
            <family val="2"/>
          </rPr>
          <t>Thomas Hartl:</t>
        </r>
        <r>
          <rPr>
            <sz val="8"/>
            <color indexed="81"/>
            <rFont val="Tahoma"/>
            <family val="2"/>
          </rPr>
          <t xml:space="preserve">
WSD &amp; ENC
Haselhorst/Dittmann: 7,66</t>
        </r>
      </text>
    </comment>
    <comment ref="I64" authorId="0" shapeId="0" xr:uid="{00000000-0006-0000-0100-000090000000}">
      <text>
        <r>
          <rPr>
            <b/>
            <sz val="8"/>
            <color indexed="81"/>
            <rFont val="Tahoma"/>
            <family val="2"/>
          </rPr>
          <t>Thomas Hartl:</t>
        </r>
        <r>
          <rPr>
            <sz val="8"/>
            <color indexed="81"/>
            <rFont val="Tahoma"/>
            <family val="2"/>
          </rPr>
          <t xml:space="preserve">
WSD &amp; ENC</t>
        </r>
      </text>
    </comment>
    <comment ref="K64" authorId="0" shapeId="0" xr:uid="{00000000-0006-0000-0100-000091000000}">
      <text>
        <r>
          <rPr>
            <b/>
            <sz val="8"/>
            <color indexed="81"/>
            <rFont val="Tahoma"/>
            <family val="2"/>
          </rPr>
          <t>Thomas Hartl:</t>
        </r>
        <r>
          <rPr>
            <sz val="8"/>
            <color indexed="81"/>
            <rFont val="Tahoma"/>
            <family val="2"/>
          </rPr>
          <t xml:space="preserve">
WSD &amp; ENC</t>
        </r>
      </text>
    </comment>
    <comment ref="L64" authorId="0" shapeId="0" xr:uid="{00000000-0006-0000-0100-000092000000}">
      <text>
        <r>
          <rPr>
            <b/>
            <sz val="8"/>
            <color indexed="81"/>
            <rFont val="Tahoma"/>
            <family val="2"/>
          </rPr>
          <t>Thomas Hartl:</t>
        </r>
        <r>
          <rPr>
            <sz val="8"/>
            <color indexed="81"/>
            <rFont val="Tahoma"/>
            <family val="2"/>
          </rPr>
          <t xml:space="preserve">
WSD &amp; ENC</t>
        </r>
      </text>
    </comment>
    <comment ref="C65" authorId="0" shapeId="0" xr:uid="{00000000-0006-0000-0100-000093000000}">
      <text>
        <r>
          <rPr>
            <b/>
            <sz val="8"/>
            <color indexed="81"/>
            <rFont val="Tahoma"/>
            <family val="2"/>
          </rPr>
          <t>Thomas Hartl:</t>
        </r>
        <r>
          <rPr>
            <sz val="8"/>
            <color indexed="81"/>
            <rFont val="Tahoma"/>
            <family val="2"/>
          </rPr>
          <t xml:space="preserve">
WSD: 2.060,17</t>
        </r>
      </text>
    </comment>
    <comment ref="H65" authorId="0" shapeId="0" xr:uid="{00000000-0006-0000-0100-000094000000}">
      <text>
        <r>
          <rPr>
            <b/>
            <sz val="8"/>
            <color indexed="81"/>
            <rFont val="Tahoma"/>
            <family val="2"/>
          </rPr>
          <t>Thomas Hartl:</t>
        </r>
        <r>
          <rPr>
            <sz val="8"/>
            <color indexed="81"/>
            <rFont val="Tahoma"/>
            <family val="2"/>
          </rPr>
          <t xml:space="preserve">
WSD &amp; ENC
</t>
        </r>
      </text>
    </comment>
    <comment ref="I65" authorId="0" shapeId="0" xr:uid="{00000000-0006-0000-0100-000095000000}">
      <text>
        <r>
          <rPr>
            <b/>
            <sz val="8"/>
            <color indexed="81"/>
            <rFont val="Tahoma"/>
            <family val="2"/>
          </rPr>
          <t>Thomas Hartl:</t>
        </r>
        <r>
          <rPr>
            <sz val="8"/>
            <color indexed="81"/>
            <rFont val="Tahoma"/>
            <family val="2"/>
          </rPr>
          <t xml:space="preserve">
WSD &amp; ENC</t>
        </r>
      </text>
    </comment>
    <comment ref="K65" authorId="0" shapeId="0" xr:uid="{00000000-0006-0000-0100-000096000000}">
      <text>
        <r>
          <rPr>
            <b/>
            <sz val="8"/>
            <color indexed="81"/>
            <rFont val="Tahoma"/>
            <family val="2"/>
          </rPr>
          <t>Thomas Hartl:</t>
        </r>
        <r>
          <rPr>
            <sz val="8"/>
            <color indexed="81"/>
            <rFont val="Tahoma"/>
            <family val="2"/>
          </rPr>
          <t xml:space="preserve">
WSD &amp; ENC</t>
        </r>
      </text>
    </comment>
    <comment ref="L65" authorId="0" shapeId="0" xr:uid="{00000000-0006-0000-0100-000097000000}">
      <text>
        <r>
          <rPr>
            <b/>
            <sz val="8"/>
            <color indexed="81"/>
            <rFont val="Tahoma"/>
            <family val="2"/>
          </rPr>
          <t>Thomas Hartl:</t>
        </r>
        <r>
          <rPr>
            <sz val="8"/>
            <color indexed="81"/>
            <rFont val="Tahoma"/>
            <family val="2"/>
          </rPr>
          <t xml:space="preserve">
WSD &amp; ENC</t>
        </r>
      </text>
    </comment>
    <comment ref="H66" authorId="0" shapeId="0" xr:uid="{00000000-0006-0000-0100-000098000000}">
      <text>
        <r>
          <rPr>
            <b/>
            <sz val="8"/>
            <color indexed="81"/>
            <rFont val="Tahoma"/>
            <family val="2"/>
          </rPr>
          <t>Thomas Hartl:</t>
        </r>
        <r>
          <rPr>
            <sz val="8"/>
            <color indexed="81"/>
            <rFont val="Tahoma"/>
            <family val="2"/>
          </rPr>
          <t xml:space="preserve">
WSD &amp; ENC
Haselhorst/Dittmann: 8,31</t>
        </r>
      </text>
    </comment>
    <comment ref="I66" authorId="0" shapeId="0" xr:uid="{00000000-0006-0000-0100-000099000000}">
      <text>
        <r>
          <rPr>
            <b/>
            <sz val="8"/>
            <color indexed="81"/>
            <rFont val="Tahoma"/>
            <family val="2"/>
          </rPr>
          <t>Daten von Johannes Nemeth, April 2016</t>
        </r>
      </text>
    </comment>
    <comment ref="K66" authorId="0" shapeId="0" xr:uid="{00000000-0006-0000-0100-00009A000000}">
      <text>
        <r>
          <rPr>
            <b/>
            <sz val="8"/>
            <color indexed="81"/>
            <rFont val="Tahoma"/>
            <family val="2"/>
          </rPr>
          <t>Thomas Hartl:</t>
        </r>
        <r>
          <rPr>
            <sz val="8"/>
            <color indexed="81"/>
            <rFont val="Tahoma"/>
            <family val="2"/>
          </rPr>
          <t xml:space="preserve">
WSD &amp; ENC</t>
        </r>
      </text>
    </comment>
    <comment ref="L66" authorId="0" shapeId="0" xr:uid="{00000000-0006-0000-0100-00009B000000}">
      <text>
        <r>
          <rPr>
            <b/>
            <sz val="8"/>
            <color indexed="81"/>
            <rFont val="Tahoma"/>
            <family val="2"/>
          </rPr>
          <t>Daten von Johannes Nemeth, April 2016</t>
        </r>
      </text>
    </comment>
    <comment ref="C67" authorId="0" shapeId="0" xr:uid="{00000000-0006-0000-0100-00009C000000}">
      <text>
        <r>
          <rPr>
            <b/>
            <sz val="8"/>
            <color indexed="81"/>
            <rFont val="Tahoma"/>
            <family val="2"/>
          </rPr>
          <t>Thomas Hartl:</t>
        </r>
        <r>
          <rPr>
            <sz val="8"/>
            <color indexed="81"/>
            <rFont val="Tahoma"/>
            <family val="2"/>
          </rPr>
          <t xml:space="preserve">
WSD: 2.038,16</t>
        </r>
      </text>
    </comment>
    <comment ref="H67" authorId="0" shapeId="0" xr:uid="{00000000-0006-0000-0100-00009D000000}">
      <text>
        <r>
          <rPr>
            <b/>
            <sz val="8"/>
            <color indexed="81"/>
            <rFont val="Tahoma"/>
            <family val="2"/>
          </rPr>
          <t xml:space="preserve">MGV: </t>
        </r>
        <r>
          <rPr>
            <sz val="8"/>
            <color indexed="81"/>
            <rFont val="Tahoma"/>
            <family val="2"/>
          </rPr>
          <t>9,89 lt viadonau Erhebung (Brückendurchfahrsthöhen)</t>
        </r>
        <r>
          <rPr>
            <b/>
            <sz val="8"/>
            <color indexed="81"/>
            <rFont val="Tahoma"/>
            <family val="2"/>
          </rPr>
          <t xml:space="preserve">
Thomas Hartl:</t>
        </r>
        <r>
          <rPr>
            <sz val="8"/>
            <color indexed="81"/>
            <rFont val="Tahoma"/>
            <family val="2"/>
          </rPr>
          <t xml:space="preserve">
WSD &amp; ENC</t>
        </r>
      </text>
    </comment>
    <comment ref="I67" authorId="0" shapeId="0" xr:uid="{00000000-0006-0000-0100-00009E000000}">
      <text>
        <r>
          <rPr>
            <b/>
            <sz val="8"/>
            <color indexed="81"/>
            <rFont val="Tahoma"/>
            <family val="2"/>
          </rPr>
          <t>Thomas Hartl:</t>
        </r>
        <r>
          <rPr>
            <sz val="8"/>
            <color indexed="81"/>
            <rFont val="Tahoma"/>
            <family val="2"/>
          </rPr>
          <t xml:space="preserve">
WSD &amp; ENC</t>
        </r>
      </text>
    </comment>
    <comment ref="K67" authorId="0" shapeId="0" xr:uid="{00000000-0006-0000-0100-00009F000000}">
      <text>
        <r>
          <rPr>
            <b/>
            <sz val="8"/>
            <color indexed="81"/>
            <rFont val="Tahoma"/>
            <family val="2"/>
          </rPr>
          <t xml:space="preserve">MGV: </t>
        </r>
        <r>
          <rPr>
            <sz val="8"/>
            <color indexed="81"/>
            <rFont val="Tahoma"/>
            <family val="2"/>
          </rPr>
          <t>9,89 lt viadonau Erhebung (Brückendurchfahrsthöhen)</t>
        </r>
        <r>
          <rPr>
            <b/>
            <sz val="8"/>
            <color indexed="81"/>
            <rFont val="Tahoma"/>
            <family val="2"/>
          </rPr>
          <t xml:space="preserve">
Thomas Hartl:</t>
        </r>
        <r>
          <rPr>
            <sz val="8"/>
            <color indexed="81"/>
            <rFont val="Tahoma"/>
            <family val="2"/>
          </rPr>
          <t xml:space="preserve">
WSD &amp; ENC</t>
        </r>
      </text>
    </comment>
    <comment ref="L67" authorId="0" shapeId="0" xr:uid="{00000000-0006-0000-0100-0000A0000000}">
      <text>
        <r>
          <rPr>
            <b/>
            <sz val="8"/>
            <color indexed="81"/>
            <rFont val="Tahoma"/>
            <family val="2"/>
          </rPr>
          <t>Thomas Hartl:</t>
        </r>
        <r>
          <rPr>
            <sz val="8"/>
            <color indexed="81"/>
            <rFont val="Tahoma"/>
            <family val="2"/>
          </rPr>
          <t xml:space="preserve">
WSD &amp; ENC</t>
        </r>
      </text>
    </comment>
    <comment ref="H68" authorId="0" shapeId="0" xr:uid="{00000000-0006-0000-0100-0000A1000000}">
      <text>
        <r>
          <rPr>
            <b/>
            <sz val="8"/>
            <color indexed="81"/>
            <rFont val="Tahoma"/>
            <family val="2"/>
          </rPr>
          <t>Thomas Hartl:</t>
        </r>
        <r>
          <rPr>
            <sz val="8"/>
            <color indexed="81"/>
            <rFont val="Tahoma"/>
            <family val="2"/>
          </rPr>
          <t xml:space="preserve">
WSD &amp; ENC &amp; DKBD</t>
        </r>
      </text>
    </comment>
    <comment ref="I68" authorId="0" shapeId="0" xr:uid="{00000000-0006-0000-0100-0000A2000000}">
      <text>
        <r>
          <rPr>
            <b/>
            <sz val="8"/>
            <color indexed="81"/>
            <rFont val="Tahoma"/>
            <family val="2"/>
          </rPr>
          <t>Daten von Johannes Nemeth, April 2016</t>
        </r>
      </text>
    </comment>
    <comment ref="H69" authorId="0" shapeId="0" xr:uid="{00000000-0006-0000-0100-0000A3000000}">
      <text>
        <r>
          <rPr>
            <b/>
            <sz val="8"/>
            <color indexed="81"/>
            <rFont val="Tahoma"/>
            <family val="2"/>
          </rPr>
          <t>Thomas Hartl:</t>
        </r>
        <r>
          <rPr>
            <sz val="8"/>
            <color indexed="81"/>
            <rFont val="Tahoma"/>
            <family val="2"/>
          </rPr>
          <t xml:space="preserve">
WSD
ENC &amp; DKBD: 7,64</t>
        </r>
      </text>
    </comment>
    <comment ref="I69" authorId="0" shapeId="0" xr:uid="{00000000-0006-0000-0100-0000A4000000}">
      <text>
        <r>
          <rPr>
            <b/>
            <sz val="8"/>
            <color indexed="81"/>
            <rFont val="Tahoma"/>
            <family val="2"/>
          </rPr>
          <t>Daten von Johannes Nemeth, April 2016</t>
        </r>
      </text>
    </comment>
    <comment ref="H70" authorId="0" shapeId="0" xr:uid="{00000000-0006-0000-0100-0000A5000000}">
      <text>
        <r>
          <rPr>
            <b/>
            <sz val="8"/>
            <color indexed="81"/>
            <rFont val="Tahoma"/>
            <family val="2"/>
          </rPr>
          <t>Thomas Hartl:</t>
        </r>
        <r>
          <rPr>
            <sz val="8"/>
            <color indexed="81"/>
            <rFont val="Tahoma"/>
            <family val="2"/>
          </rPr>
          <t xml:space="preserve">
WSD
ENC &amp; DKBD: 7,89</t>
        </r>
      </text>
    </comment>
    <comment ref="I70" authorId="0" shapeId="0" xr:uid="{00000000-0006-0000-0100-0000A6000000}">
      <text>
        <r>
          <rPr>
            <b/>
            <sz val="8"/>
            <color indexed="81"/>
            <rFont val="Tahoma"/>
            <family val="2"/>
          </rPr>
          <t>Daten von Johannes Nemeth, April 2016</t>
        </r>
      </text>
    </comment>
    <comment ref="K70" authorId="0" shapeId="0" xr:uid="{00000000-0006-0000-0100-0000A7000000}">
      <text>
        <r>
          <rPr>
            <b/>
            <sz val="8"/>
            <color indexed="81"/>
            <rFont val="Tahoma"/>
            <family val="2"/>
          </rPr>
          <t>Thomas Hartl:</t>
        </r>
        <r>
          <rPr>
            <sz val="8"/>
            <color indexed="81"/>
            <rFont val="Tahoma"/>
            <family val="2"/>
          </rPr>
          <t xml:space="preserve">
WSD
ENC: 7,98
DKBD: 8,00</t>
        </r>
      </text>
    </comment>
    <comment ref="L70" authorId="0" shapeId="0" xr:uid="{00000000-0006-0000-0100-0000A8000000}">
      <text>
        <r>
          <rPr>
            <b/>
            <sz val="8"/>
            <color indexed="81"/>
            <rFont val="Tahoma"/>
            <family val="2"/>
          </rPr>
          <t>Daten von Johannes Nemeth, April 2016</t>
        </r>
      </text>
    </comment>
    <comment ref="H71" authorId="0" shapeId="0" xr:uid="{00000000-0006-0000-0100-0000A9000000}">
      <text>
        <r>
          <rPr>
            <b/>
            <sz val="8"/>
            <color indexed="81"/>
            <rFont val="Tahoma"/>
            <family val="2"/>
          </rPr>
          <t>Thomas Hartl:</t>
        </r>
        <r>
          <rPr>
            <sz val="8"/>
            <color indexed="81"/>
            <rFont val="Tahoma"/>
            <family val="2"/>
          </rPr>
          <t xml:space="preserve">
WSD
ENC &amp; DKBD: 8,58</t>
        </r>
      </text>
    </comment>
    <comment ref="I71" authorId="0" shapeId="0" xr:uid="{00000000-0006-0000-0100-0000AA000000}">
      <text>
        <r>
          <rPr>
            <b/>
            <sz val="8"/>
            <color indexed="81"/>
            <rFont val="Tahoma"/>
            <family val="2"/>
          </rPr>
          <t>Daten von Johannes Nemeth, April 2016</t>
        </r>
      </text>
    </comment>
    <comment ref="C72" authorId="0" shapeId="0" xr:uid="{00000000-0006-0000-0100-0000AB000000}">
      <text>
        <r>
          <rPr>
            <b/>
            <sz val="8"/>
            <color indexed="81"/>
            <rFont val="Tahoma"/>
            <family val="2"/>
          </rPr>
          <t>Thomas Hartl:</t>
        </r>
        <r>
          <rPr>
            <sz val="8"/>
            <color indexed="81"/>
            <rFont val="Tahoma"/>
            <family val="2"/>
          </rPr>
          <t xml:space="preserve">
1.991,35 ?
1.991,30 lt. DKKA09</t>
        </r>
      </text>
    </comment>
    <comment ref="H72" authorId="0" shapeId="0" xr:uid="{00000000-0006-0000-0100-0000AC000000}">
      <text>
        <r>
          <rPr>
            <b/>
            <sz val="8"/>
            <color indexed="81"/>
            <rFont val="Tahoma"/>
            <family val="2"/>
          </rPr>
          <t>MGV</t>
        </r>
        <r>
          <rPr>
            <sz val="8"/>
            <color indexed="81"/>
            <rFont val="Tahoma"/>
            <family val="2"/>
          </rPr>
          <t>: 8,55 lt viadonau Erhebung (Brückendurchfahrtshöhen)</t>
        </r>
        <r>
          <rPr>
            <b/>
            <sz val="8"/>
            <color indexed="81"/>
            <rFont val="Tahoma"/>
            <family val="2"/>
          </rPr>
          <t xml:space="preserve">
Thomas Hartl:</t>
        </r>
        <r>
          <rPr>
            <sz val="8"/>
            <color indexed="81"/>
            <rFont val="Tahoma"/>
            <family val="2"/>
          </rPr>
          <t xml:space="preserve">
Längsschnitt der Asfinag</t>
        </r>
      </text>
    </comment>
    <comment ref="I72" authorId="0" shapeId="0" xr:uid="{00000000-0006-0000-0100-0000AD000000}">
      <text>
        <r>
          <rPr>
            <b/>
            <sz val="8"/>
            <color indexed="81"/>
            <rFont val="Tahoma"/>
            <family val="2"/>
          </rPr>
          <t>Thomas Hartl:</t>
        </r>
        <r>
          <rPr>
            <sz val="8"/>
            <color indexed="81"/>
            <rFont val="Tahoma"/>
            <family val="2"/>
          </rPr>
          <t xml:space="preserve">
Längsschnitt der Asfinag</t>
        </r>
      </text>
    </comment>
    <comment ref="C73" authorId="0" shapeId="0" xr:uid="{00000000-0006-0000-0100-0000AE000000}">
      <text>
        <r>
          <rPr>
            <b/>
            <sz val="8"/>
            <color indexed="81"/>
            <rFont val="Tahoma"/>
            <family val="2"/>
          </rPr>
          <t>Thomas Hartl:</t>
        </r>
        <r>
          <rPr>
            <sz val="8"/>
            <color indexed="81"/>
            <rFont val="Tahoma"/>
            <family val="2"/>
          </rPr>
          <t xml:space="preserve">
WSD: 1.979,83</t>
        </r>
      </text>
    </comment>
    <comment ref="H73" authorId="0" shapeId="0" xr:uid="{00000000-0006-0000-0100-0000AF000000}">
      <text>
        <r>
          <rPr>
            <b/>
            <sz val="8"/>
            <color indexed="81"/>
            <rFont val="Tahoma"/>
            <family val="2"/>
          </rPr>
          <t>MGV:</t>
        </r>
        <r>
          <rPr>
            <sz val="8"/>
            <color indexed="81"/>
            <rFont val="Tahoma"/>
            <family val="2"/>
          </rPr>
          <t xml:space="preserve"> 11,26 lt viadonau Erhebung (Brückendurchfahrtshöhen)</t>
        </r>
        <r>
          <rPr>
            <b/>
            <sz val="8"/>
            <color indexed="81"/>
            <rFont val="Tahoma"/>
            <family val="2"/>
          </rPr>
          <t xml:space="preserve">
Thomas Hartl:</t>
        </r>
        <r>
          <rPr>
            <sz val="8"/>
            <color indexed="81"/>
            <rFont val="Tahoma"/>
            <family val="2"/>
          </rPr>
          <t xml:space="preserve">
WSD &amp; ENC</t>
        </r>
      </text>
    </comment>
    <comment ref="I73" authorId="0" shapeId="0" xr:uid="{00000000-0006-0000-0100-0000B0000000}">
      <text>
        <r>
          <rPr>
            <b/>
            <sz val="8"/>
            <color indexed="81"/>
            <rFont val="Tahoma"/>
            <family val="2"/>
          </rPr>
          <t>Thomas Hartl:</t>
        </r>
        <r>
          <rPr>
            <sz val="8"/>
            <color indexed="81"/>
            <rFont val="Tahoma"/>
            <family val="2"/>
          </rPr>
          <t xml:space="preserve">
WSD &amp; ENC</t>
        </r>
      </text>
    </comment>
    <comment ref="K73" authorId="0" shapeId="0" xr:uid="{00000000-0006-0000-0100-0000B1000000}">
      <text>
        <r>
          <rPr>
            <b/>
            <sz val="8"/>
            <color indexed="81"/>
            <rFont val="Tahoma"/>
            <family val="2"/>
          </rPr>
          <t>Thomas Hartl:</t>
        </r>
        <r>
          <rPr>
            <sz val="8"/>
            <color indexed="81"/>
            <rFont val="Tahoma"/>
            <family val="2"/>
          </rPr>
          <t xml:space="preserve">
WSD &amp; ENC</t>
        </r>
      </text>
    </comment>
    <comment ref="L73" authorId="0" shapeId="0" xr:uid="{00000000-0006-0000-0100-0000B2000000}">
      <text>
        <r>
          <rPr>
            <b/>
            <sz val="8"/>
            <color indexed="81"/>
            <rFont val="Tahoma"/>
            <family val="2"/>
          </rPr>
          <t>Thomas Hartl:</t>
        </r>
        <r>
          <rPr>
            <sz val="8"/>
            <color indexed="81"/>
            <rFont val="Tahoma"/>
            <family val="2"/>
          </rPr>
          <t xml:space="preserve">
WSD &amp; ENC</t>
        </r>
      </text>
    </comment>
    <comment ref="C74" authorId="0" shapeId="0" xr:uid="{00000000-0006-0000-0100-0000B3000000}">
      <text>
        <r>
          <rPr>
            <b/>
            <sz val="8"/>
            <color indexed="81"/>
            <rFont val="Tahoma"/>
            <family val="2"/>
          </rPr>
          <t>Thomas Hartl:</t>
        </r>
        <r>
          <rPr>
            <sz val="8"/>
            <color indexed="81"/>
            <rFont val="Tahoma"/>
            <family val="2"/>
          </rPr>
          <t xml:space="preserve">
WSD: 1.965,51</t>
        </r>
      </text>
    </comment>
    <comment ref="H74" authorId="0" shapeId="0" xr:uid="{00000000-0006-0000-0100-0000B4000000}">
      <text>
        <r>
          <rPr>
            <b/>
            <sz val="8"/>
            <color indexed="81"/>
            <rFont val="Tahoma"/>
            <family val="2"/>
          </rPr>
          <t>Thomas Hartl:</t>
        </r>
        <r>
          <rPr>
            <sz val="8"/>
            <color indexed="81"/>
            <rFont val="Tahoma"/>
            <family val="2"/>
          </rPr>
          <t xml:space="preserve">
WSD &amp; ENC &amp; DKBD</t>
        </r>
      </text>
    </comment>
    <comment ref="I74" authorId="0" shapeId="0" xr:uid="{00000000-0006-0000-0100-0000B5000000}">
      <text>
        <r>
          <rPr>
            <b/>
            <sz val="8"/>
            <color indexed="81"/>
            <rFont val="Tahoma"/>
            <family val="2"/>
          </rPr>
          <t>MGV:</t>
        </r>
        <r>
          <rPr>
            <sz val="8"/>
            <color indexed="81"/>
            <rFont val="Tahoma"/>
            <family val="2"/>
          </rPr>
          <t xml:space="preserve"> 151 lt viadonau Erhebung (Brückendurchfahrtshöhen)</t>
        </r>
        <r>
          <rPr>
            <b/>
            <sz val="8"/>
            <color indexed="81"/>
            <rFont val="Tahoma"/>
            <family val="2"/>
          </rPr>
          <t xml:space="preserve">
Thomas Hartl:</t>
        </r>
        <r>
          <rPr>
            <sz val="8"/>
            <color indexed="81"/>
            <rFont val="Tahoma"/>
            <family val="2"/>
          </rPr>
          <t xml:space="preserve">
WSD &amp; ENC
DKBD &amp; DKKA09: 150,80</t>
        </r>
      </text>
    </comment>
    <comment ref="H75" authorId="0" shapeId="0" xr:uid="{00000000-0006-0000-0100-0000B6000000}">
      <text>
        <r>
          <rPr>
            <b/>
            <sz val="8"/>
            <color indexed="81"/>
            <rFont val="Tahoma"/>
            <family val="2"/>
          </rPr>
          <t>MGV:</t>
        </r>
        <r>
          <rPr>
            <sz val="8"/>
            <color indexed="81"/>
            <rFont val="Tahoma"/>
            <family val="2"/>
          </rPr>
          <t xml:space="preserve"> 8,00 lt viadonau Erhebung (Brückendurchfahrtshöhen)</t>
        </r>
        <r>
          <rPr>
            <b/>
            <sz val="8"/>
            <color indexed="81"/>
            <rFont val="Tahoma"/>
            <family val="2"/>
          </rPr>
          <t xml:space="preserve">
Thomas Hartl:</t>
        </r>
        <r>
          <rPr>
            <sz val="8"/>
            <color indexed="81"/>
            <rFont val="Tahoma"/>
            <family val="2"/>
          </rPr>
          <t xml:space="preserve">
EISENBAHN: 8,00 m lt. Plan bzw Info MCE
alte Brücke: 8,00 m
STRASSE: 7,76 m WSD, ENC: 7,99; DKBD: 7,76</t>
        </r>
      </text>
    </comment>
    <comment ref="I75" authorId="0" shapeId="0" xr:uid="{00000000-0006-0000-0100-0000B7000000}">
      <text>
        <r>
          <rPr>
            <b/>
            <sz val="8"/>
            <color indexed="81"/>
            <rFont val="Tahoma"/>
            <family val="2"/>
          </rPr>
          <t>Daten von Johannes Nemeth, April 2016</t>
        </r>
      </text>
    </comment>
    <comment ref="K75" authorId="0" shapeId="0" xr:uid="{00000000-0006-0000-0100-0000B8000000}">
      <text>
        <r>
          <rPr>
            <b/>
            <sz val="8"/>
            <color indexed="81"/>
            <rFont val="Tahoma"/>
            <family val="2"/>
          </rPr>
          <t xml:space="preserve">MGV: </t>
        </r>
        <r>
          <rPr>
            <sz val="8"/>
            <color indexed="81"/>
            <rFont val="Tahoma"/>
            <family val="2"/>
          </rPr>
          <t>7,99 lt viadonau Erhebung (Brückendrfahrthöhen)</t>
        </r>
        <r>
          <rPr>
            <b/>
            <sz val="8"/>
            <color indexed="81"/>
            <rFont val="Tahoma"/>
            <family val="2"/>
          </rPr>
          <t xml:space="preserve">
Thomas Hartl:</t>
        </r>
        <r>
          <rPr>
            <sz val="8"/>
            <color indexed="81"/>
            <rFont val="Tahoma"/>
            <family val="2"/>
          </rPr>
          <t xml:space="preserve">
EISENBAHN: 8,00 m lt. Plan bzw Info MCE
alte Brücke: 7,99 m
STRASSE: 7,90 m WSD; ENC: 8,01; DKBD: 7,90</t>
        </r>
      </text>
    </comment>
    <comment ref="L75" authorId="0" shapeId="0" xr:uid="{00000000-0006-0000-0100-0000B9000000}">
      <text>
        <r>
          <rPr>
            <b/>
            <sz val="8"/>
            <color indexed="81"/>
            <rFont val="Tahoma"/>
            <family val="2"/>
          </rPr>
          <t>Daten von Johannes Nemeth, April 2016</t>
        </r>
      </text>
    </comment>
    <comment ref="N75" authorId="0" shapeId="0" xr:uid="{00000000-0006-0000-0100-0000BA000000}">
      <text>
        <r>
          <rPr>
            <b/>
            <sz val="8"/>
            <color indexed="81"/>
            <rFont val="Tahoma"/>
            <family val="2"/>
          </rPr>
          <t>Thomas Hartl:</t>
        </r>
        <r>
          <rPr>
            <sz val="8"/>
            <color indexed="81"/>
            <rFont val="Tahoma"/>
            <family val="2"/>
          </rPr>
          <t xml:space="preserve">
HSW = 177,32 (HSW 96)</t>
        </r>
      </text>
    </comment>
    <comment ref="C76" authorId="0" shapeId="0" xr:uid="{00000000-0006-0000-0100-0000BB000000}">
      <text>
        <r>
          <rPr>
            <b/>
            <sz val="8"/>
            <color indexed="81"/>
            <rFont val="Tahoma"/>
            <family val="2"/>
          </rPr>
          <t>Thomas Hartl:</t>
        </r>
        <r>
          <rPr>
            <sz val="8"/>
            <color indexed="81"/>
            <rFont val="Tahoma"/>
            <family val="2"/>
          </rPr>
          <t xml:space="preserve">
WSD: 1.949,18</t>
        </r>
      </text>
    </comment>
    <comment ref="H76" authorId="0" shapeId="0" xr:uid="{00000000-0006-0000-0100-0000BC000000}">
      <text>
        <r>
          <rPr>
            <b/>
            <sz val="8"/>
            <color indexed="81"/>
            <rFont val="Tahoma"/>
            <family val="2"/>
          </rPr>
          <t>Thomas Hartl:</t>
        </r>
        <r>
          <rPr>
            <sz val="8"/>
            <color indexed="81"/>
            <rFont val="Tahoma"/>
            <family val="2"/>
          </rPr>
          <t xml:space="preserve">
WSD &amp; ENC</t>
        </r>
      </text>
    </comment>
    <comment ref="I76" authorId="0" shapeId="0" xr:uid="{00000000-0006-0000-0100-0000BD000000}">
      <text>
        <r>
          <rPr>
            <b/>
            <sz val="8"/>
            <color indexed="81"/>
            <rFont val="Tahoma"/>
            <family val="2"/>
          </rPr>
          <t>Thomas Hartl:</t>
        </r>
        <r>
          <rPr>
            <sz val="8"/>
            <color indexed="81"/>
            <rFont val="Tahoma"/>
            <family val="2"/>
          </rPr>
          <t xml:space="preserve">
WSD &amp; ENC</t>
        </r>
      </text>
    </comment>
    <comment ref="K76" authorId="0" shapeId="0" xr:uid="{00000000-0006-0000-0100-0000BE000000}">
      <text>
        <r>
          <rPr>
            <b/>
            <sz val="8"/>
            <color indexed="81"/>
            <rFont val="Tahoma"/>
            <family val="2"/>
          </rPr>
          <t>Thomas Hartl:</t>
        </r>
        <r>
          <rPr>
            <sz val="8"/>
            <color indexed="81"/>
            <rFont val="Tahoma"/>
            <family val="2"/>
          </rPr>
          <t xml:space="preserve">
WSD &amp; ENC</t>
        </r>
      </text>
    </comment>
    <comment ref="L76" authorId="0" shapeId="0" xr:uid="{00000000-0006-0000-0100-0000BF000000}">
      <text>
        <r>
          <rPr>
            <b/>
            <sz val="8"/>
            <color indexed="81"/>
            <rFont val="Tahoma"/>
            <family val="2"/>
          </rPr>
          <t>Thomas Hartl:</t>
        </r>
        <r>
          <rPr>
            <sz val="8"/>
            <color indexed="81"/>
            <rFont val="Tahoma"/>
            <family val="2"/>
          </rPr>
          <t xml:space="preserve">
WSD &amp; ENC</t>
        </r>
      </text>
    </comment>
    <comment ref="H77" authorId="0" shapeId="0" xr:uid="{00000000-0006-0000-0100-0000C0000000}">
      <text>
        <r>
          <rPr>
            <b/>
            <sz val="8"/>
            <color indexed="81"/>
            <rFont val="Tahoma"/>
            <family val="2"/>
          </rPr>
          <t>Thomas Hartl:</t>
        </r>
        <r>
          <rPr>
            <sz val="8"/>
            <color indexed="81"/>
            <rFont val="Tahoma"/>
            <family val="2"/>
          </rPr>
          <t xml:space="preserve">
WSD &amp; ENC
Haselhorst/Dittmann: 8,16
DKBD: 8,72</t>
        </r>
      </text>
    </comment>
    <comment ref="I77" authorId="0" shapeId="0" xr:uid="{00000000-0006-0000-0100-0000C1000000}">
      <text>
        <r>
          <rPr>
            <b/>
            <sz val="8"/>
            <color indexed="81"/>
            <rFont val="Tahoma"/>
            <family val="2"/>
          </rPr>
          <t>Thomas Hartl:</t>
        </r>
        <r>
          <rPr>
            <sz val="8"/>
            <color indexed="81"/>
            <rFont val="Tahoma"/>
            <family val="2"/>
          </rPr>
          <t xml:space="preserve">
WSD &amp; ENC
DKBD: 71,00</t>
        </r>
      </text>
    </comment>
    <comment ref="K77" authorId="0" shapeId="0" xr:uid="{00000000-0006-0000-0100-0000C2000000}">
      <text>
        <r>
          <rPr>
            <b/>
            <sz val="8"/>
            <color indexed="81"/>
            <rFont val="Tahoma"/>
            <family val="2"/>
          </rPr>
          <t>Thomas Hartl:</t>
        </r>
        <r>
          <rPr>
            <sz val="8"/>
            <color indexed="81"/>
            <rFont val="Tahoma"/>
            <family val="2"/>
          </rPr>
          <t xml:space="preserve">
WSD &amp; ENC
DKBD: 8,72</t>
        </r>
      </text>
    </comment>
    <comment ref="L77" authorId="0" shapeId="0" xr:uid="{00000000-0006-0000-0100-0000C3000000}">
      <text>
        <r>
          <rPr>
            <b/>
            <sz val="8"/>
            <color indexed="81"/>
            <rFont val="Tahoma"/>
            <family val="2"/>
          </rPr>
          <t>Daten von Johannes Nemeth, April 2016</t>
        </r>
      </text>
    </comment>
    <comment ref="H78" authorId="0" shapeId="0" xr:uid="{00000000-0006-0000-0100-0000C4000000}">
      <text>
        <r>
          <rPr>
            <b/>
            <sz val="8"/>
            <color indexed="81"/>
            <rFont val="Tahoma"/>
            <family val="2"/>
          </rPr>
          <t xml:space="preserve">MGV: </t>
        </r>
        <r>
          <rPr>
            <sz val="8"/>
            <color indexed="81"/>
            <rFont val="Tahoma"/>
            <family val="2"/>
          </rPr>
          <t>8,79 lt viadonau Erhebung (Brückendurchfahrtshöhen)
Thomas Hartl:
WSD &amp; ENC
Haselhorst/Dittmann: 8,50</t>
        </r>
      </text>
    </comment>
    <comment ref="I78" authorId="0" shapeId="0" xr:uid="{00000000-0006-0000-0100-0000C5000000}">
      <text>
        <r>
          <rPr>
            <b/>
            <sz val="8"/>
            <color indexed="81"/>
            <rFont val="Tahoma"/>
            <family val="2"/>
          </rPr>
          <t>Thomas Hartl:</t>
        </r>
        <r>
          <rPr>
            <sz val="8"/>
            <color indexed="81"/>
            <rFont val="Tahoma"/>
            <family val="2"/>
          </rPr>
          <t xml:space="preserve">
WSD &amp; ENC</t>
        </r>
      </text>
    </comment>
    <comment ref="K78" authorId="0" shapeId="0" xr:uid="{00000000-0006-0000-0100-0000C6000000}">
      <text>
        <r>
          <rPr>
            <b/>
            <sz val="8"/>
            <color indexed="81"/>
            <rFont val="Tahoma"/>
            <family val="2"/>
          </rPr>
          <t>MGV:</t>
        </r>
        <r>
          <rPr>
            <sz val="8"/>
            <color indexed="81"/>
            <rFont val="Tahoma"/>
            <family val="2"/>
          </rPr>
          <t xml:space="preserve"> 8,41  lt viadonau Erhebung (Brückendrfahrthöhen)</t>
        </r>
        <r>
          <rPr>
            <b/>
            <sz val="8"/>
            <color indexed="81"/>
            <rFont val="Tahoma"/>
            <family val="2"/>
          </rPr>
          <t xml:space="preserve">
Thomas Hartl:</t>
        </r>
        <r>
          <rPr>
            <sz val="8"/>
            <color indexed="81"/>
            <rFont val="Tahoma"/>
            <family val="2"/>
          </rPr>
          <t xml:space="preserve">
WSD &amp; ENC</t>
        </r>
      </text>
    </comment>
    <comment ref="L78" authorId="0" shapeId="0" xr:uid="{00000000-0006-0000-0100-0000C7000000}">
      <text>
        <r>
          <rPr>
            <b/>
            <sz val="8"/>
            <color indexed="81"/>
            <rFont val="Tahoma"/>
            <family val="2"/>
          </rPr>
          <t>Daten von Johannes Nemeth, April 2016</t>
        </r>
      </text>
    </comment>
    <comment ref="H79" authorId="0" shapeId="0" xr:uid="{00000000-0006-0000-0100-0000C8000000}">
      <text>
        <r>
          <rPr>
            <b/>
            <sz val="8"/>
            <color indexed="81"/>
            <rFont val="Tahoma"/>
            <family val="2"/>
          </rPr>
          <t>Thomas Hartl:</t>
        </r>
        <r>
          <rPr>
            <sz val="8"/>
            <color indexed="81"/>
            <rFont val="Tahoma"/>
            <family val="2"/>
          </rPr>
          <t xml:space="preserve">
WSD &amp; ENC
DKBD: 8,33</t>
        </r>
      </text>
    </comment>
    <comment ref="I79" authorId="0" shapeId="0" xr:uid="{00000000-0006-0000-0100-0000C9000000}">
      <text>
        <r>
          <rPr>
            <b/>
            <sz val="8"/>
            <color indexed="81"/>
            <rFont val="Tahoma"/>
            <family val="2"/>
          </rPr>
          <t>Thomas Hartl:</t>
        </r>
        <r>
          <rPr>
            <sz val="8"/>
            <color indexed="81"/>
            <rFont val="Tahoma"/>
            <family val="2"/>
          </rPr>
          <t xml:space="preserve">
WSD &amp; ENC &amp; DKBD</t>
        </r>
      </text>
    </comment>
    <comment ref="H80" authorId="0" shapeId="0" xr:uid="{00000000-0006-0000-0100-0000CA000000}">
      <text>
        <r>
          <rPr>
            <b/>
            <sz val="8"/>
            <color indexed="81"/>
            <rFont val="Tahoma"/>
            <family val="2"/>
          </rPr>
          <t>Thomas Hartl:</t>
        </r>
        <r>
          <rPr>
            <sz val="8"/>
            <color indexed="81"/>
            <rFont val="Tahoma"/>
            <family val="2"/>
          </rPr>
          <t xml:space="preserve">
WSD
ENC &amp; DKBD: 8,10</t>
        </r>
      </text>
    </comment>
    <comment ref="I80" authorId="0" shapeId="0" xr:uid="{00000000-0006-0000-0100-0000CB000000}">
      <text>
        <r>
          <rPr>
            <b/>
            <sz val="8"/>
            <color indexed="81"/>
            <rFont val="Tahoma"/>
            <family val="2"/>
          </rPr>
          <t>Thomas Hartl:</t>
        </r>
        <r>
          <rPr>
            <sz val="8"/>
            <color indexed="81"/>
            <rFont val="Tahoma"/>
            <family val="2"/>
          </rPr>
          <t xml:space="preserve">
WSD &amp; ENC &amp; DKBD</t>
        </r>
      </text>
    </comment>
    <comment ref="K80" authorId="0" shapeId="0" xr:uid="{00000000-0006-0000-0100-0000CC000000}">
      <text>
        <r>
          <rPr>
            <b/>
            <sz val="8"/>
            <color indexed="81"/>
            <rFont val="Tahoma"/>
            <family val="2"/>
          </rPr>
          <t>Thomas Hartl:</t>
        </r>
        <r>
          <rPr>
            <sz val="8"/>
            <color indexed="81"/>
            <rFont val="Tahoma"/>
            <family val="2"/>
          </rPr>
          <t xml:space="preserve">
WSD &amp; ENC &amp; DKBD</t>
        </r>
      </text>
    </comment>
    <comment ref="L80" authorId="0" shapeId="0" xr:uid="{00000000-0006-0000-0100-0000CD000000}">
      <text>
        <r>
          <rPr>
            <b/>
            <sz val="8"/>
            <color indexed="81"/>
            <rFont val="Tahoma"/>
            <family val="2"/>
          </rPr>
          <t>Thomas Hartl:</t>
        </r>
        <r>
          <rPr>
            <sz val="8"/>
            <color indexed="81"/>
            <rFont val="Tahoma"/>
            <family val="2"/>
          </rPr>
          <t xml:space="preserve">
WSD &amp; ENC &amp; DKBD</t>
        </r>
      </text>
    </comment>
    <comment ref="H81" authorId="0" shapeId="0" xr:uid="{00000000-0006-0000-0100-0000CE000000}">
      <text>
        <r>
          <rPr>
            <b/>
            <sz val="8"/>
            <color indexed="81"/>
            <rFont val="Tahoma"/>
            <family val="2"/>
          </rPr>
          <t>Thomas Hartl:</t>
        </r>
        <r>
          <rPr>
            <sz val="8"/>
            <color indexed="81"/>
            <rFont val="Tahoma"/>
            <family val="2"/>
          </rPr>
          <t xml:space="preserve">
WSD
ENC &amp; DKBD: 8,21</t>
        </r>
      </text>
    </comment>
    <comment ref="I81" authorId="0" shapeId="0" xr:uid="{00000000-0006-0000-0100-0000CF000000}">
      <text>
        <r>
          <rPr>
            <b/>
            <sz val="8"/>
            <color indexed="81"/>
            <rFont val="Tahoma"/>
            <family val="2"/>
          </rPr>
          <t>Thomas Hartl:</t>
        </r>
        <r>
          <rPr>
            <sz val="8"/>
            <color indexed="81"/>
            <rFont val="Tahoma"/>
            <family val="2"/>
          </rPr>
          <t xml:space="preserve">
WSD &amp; ENC &amp; DKBD</t>
        </r>
      </text>
    </comment>
    <comment ref="K81" authorId="0" shapeId="0" xr:uid="{00000000-0006-0000-0100-0000D0000000}">
      <text>
        <r>
          <rPr>
            <b/>
            <sz val="8"/>
            <color indexed="81"/>
            <rFont val="Tahoma"/>
            <family val="2"/>
          </rPr>
          <t>Thomas Hartl:</t>
        </r>
        <r>
          <rPr>
            <sz val="8"/>
            <color indexed="81"/>
            <rFont val="Tahoma"/>
            <family val="2"/>
          </rPr>
          <t xml:space="preserve">
WSD
ENC &amp; DKBD: 8,35</t>
        </r>
      </text>
    </comment>
    <comment ref="L81" authorId="0" shapeId="0" xr:uid="{00000000-0006-0000-0100-0000D1000000}">
      <text>
        <r>
          <rPr>
            <b/>
            <sz val="8"/>
            <color indexed="81"/>
            <rFont val="Tahoma"/>
            <family val="2"/>
          </rPr>
          <t>Thomas Hartl:</t>
        </r>
        <r>
          <rPr>
            <sz val="8"/>
            <color indexed="81"/>
            <rFont val="Tahoma"/>
            <family val="2"/>
          </rPr>
          <t xml:space="preserve">
WSD &amp; ENC &amp; DKBD</t>
        </r>
      </text>
    </comment>
    <comment ref="H82" authorId="0" shapeId="0" xr:uid="{00000000-0006-0000-0100-0000D2000000}">
      <text>
        <r>
          <rPr>
            <b/>
            <sz val="8"/>
            <color indexed="81"/>
            <rFont val="Tahoma"/>
            <family val="2"/>
          </rPr>
          <t>Thomas Hartl:</t>
        </r>
        <r>
          <rPr>
            <sz val="8"/>
            <color indexed="81"/>
            <rFont val="Tahoma"/>
            <family val="2"/>
          </rPr>
          <t xml:space="preserve">
WSD &amp; ENC &amp; DKBD</t>
        </r>
      </text>
    </comment>
    <comment ref="I82" authorId="0" shapeId="0" xr:uid="{00000000-0006-0000-0100-0000D3000000}">
      <text>
        <r>
          <rPr>
            <b/>
            <sz val="8"/>
            <color indexed="81"/>
            <rFont val="Tahoma"/>
            <family val="2"/>
          </rPr>
          <t>Thomas Hartl:</t>
        </r>
        <r>
          <rPr>
            <sz val="8"/>
            <color indexed="81"/>
            <rFont val="Tahoma"/>
            <family val="2"/>
          </rPr>
          <t xml:space="preserve">
WSD &amp; ENC &amp; DKBD</t>
        </r>
      </text>
    </comment>
    <comment ref="C83" authorId="0" shapeId="0" xr:uid="{00000000-0006-0000-0100-0000D4000000}">
      <text>
        <r>
          <rPr>
            <b/>
            <sz val="8"/>
            <color indexed="81"/>
            <rFont val="Tahoma"/>
            <family val="2"/>
          </rPr>
          <t>Thomas Hartl:</t>
        </r>
        <r>
          <rPr>
            <sz val="8"/>
            <color indexed="81"/>
            <rFont val="Tahoma"/>
            <family val="2"/>
          </rPr>
          <t xml:space="preserve">
WSD: 1.928,89</t>
        </r>
      </text>
    </comment>
    <comment ref="H83" authorId="0" shapeId="0" xr:uid="{00000000-0006-0000-0100-0000D5000000}">
      <text>
        <r>
          <rPr>
            <b/>
            <sz val="8"/>
            <color indexed="81"/>
            <rFont val="Tahoma"/>
            <family val="2"/>
          </rPr>
          <t>Thomas Hartl:</t>
        </r>
        <r>
          <rPr>
            <sz val="8"/>
            <color indexed="81"/>
            <rFont val="Tahoma"/>
            <family val="2"/>
          </rPr>
          <t xml:space="preserve">
WSD &amp; ENC &amp; DKBD</t>
        </r>
      </text>
    </comment>
    <comment ref="I83" authorId="0" shapeId="0" xr:uid="{00000000-0006-0000-0100-0000D6000000}">
      <text>
        <r>
          <rPr>
            <b/>
            <sz val="8"/>
            <color indexed="81"/>
            <rFont val="Tahoma"/>
            <family val="2"/>
          </rPr>
          <t>Thomas Hartl:</t>
        </r>
        <r>
          <rPr>
            <sz val="8"/>
            <color indexed="81"/>
            <rFont val="Tahoma"/>
            <family val="2"/>
          </rPr>
          <t xml:space="preserve">
WSD &amp; ENC &amp; DKBD</t>
        </r>
      </text>
    </comment>
    <comment ref="K83" authorId="0" shapeId="0" xr:uid="{00000000-0006-0000-0100-0000D7000000}">
      <text>
        <r>
          <rPr>
            <b/>
            <sz val="8"/>
            <color indexed="81"/>
            <rFont val="Tahoma"/>
            <family val="2"/>
          </rPr>
          <t>Thomas Hartl:</t>
        </r>
        <r>
          <rPr>
            <sz val="8"/>
            <color indexed="81"/>
            <rFont val="Tahoma"/>
            <family val="2"/>
          </rPr>
          <t xml:space="preserve">
WSD &amp; ENC &amp; DKBD</t>
        </r>
      </text>
    </comment>
    <comment ref="L83" authorId="0" shapeId="0" xr:uid="{00000000-0006-0000-0100-0000D8000000}">
      <text>
        <r>
          <rPr>
            <b/>
            <sz val="8"/>
            <color indexed="81"/>
            <rFont val="Tahoma"/>
            <family val="2"/>
          </rPr>
          <t>Thomas Hartl:</t>
        </r>
        <r>
          <rPr>
            <sz val="8"/>
            <color indexed="81"/>
            <rFont val="Tahoma"/>
            <family val="2"/>
          </rPr>
          <t xml:space="preserve">
WSD &amp; ENC &amp; DKBD</t>
        </r>
      </text>
    </comment>
    <comment ref="H84" authorId="0" shapeId="0" xr:uid="{00000000-0006-0000-0100-0000D9000000}">
      <text>
        <r>
          <rPr>
            <b/>
            <sz val="8"/>
            <color indexed="81"/>
            <rFont val="Tahoma"/>
            <family val="2"/>
          </rPr>
          <t>Thomas Hartl:</t>
        </r>
        <r>
          <rPr>
            <sz val="8"/>
            <color indexed="81"/>
            <rFont val="Tahoma"/>
            <family val="2"/>
          </rPr>
          <t xml:space="preserve">
WSD &amp; ENC</t>
        </r>
      </text>
    </comment>
    <comment ref="I84" authorId="0" shapeId="0" xr:uid="{00000000-0006-0000-0100-0000DA000000}">
      <text>
        <r>
          <rPr>
            <b/>
            <sz val="8"/>
            <color indexed="81"/>
            <rFont val="Tahoma"/>
            <family val="2"/>
          </rPr>
          <t>Daten von Johannes Nemeth, April 2016</t>
        </r>
      </text>
    </comment>
    <comment ref="H85" authorId="0" shapeId="0" xr:uid="{00000000-0006-0000-0100-0000DB000000}">
      <text>
        <r>
          <rPr>
            <b/>
            <sz val="8"/>
            <color indexed="81"/>
            <rFont val="Tahoma"/>
            <family val="2"/>
          </rPr>
          <t>Thomas Hartl:</t>
        </r>
        <r>
          <rPr>
            <sz val="8"/>
            <color indexed="81"/>
            <rFont val="Tahoma"/>
            <family val="2"/>
          </rPr>
          <t xml:space="preserve">
WSD &amp; ENC &amp; DKBD</t>
        </r>
      </text>
    </comment>
    <comment ref="I85" authorId="0" shapeId="0" xr:uid="{00000000-0006-0000-0100-0000DC000000}">
      <text>
        <r>
          <rPr>
            <b/>
            <sz val="8"/>
            <color indexed="81"/>
            <rFont val="Tahoma"/>
            <family val="2"/>
          </rPr>
          <t>Thomas Hartl:</t>
        </r>
        <r>
          <rPr>
            <sz val="8"/>
            <color indexed="81"/>
            <rFont val="Tahoma"/>
            <family val="2"/>
          </rPr>
          <t xml:space="preserve">
WSD &amp; ENC &amp; DKBD</t>
        </r>
      </text>
    </comment>
    <comment ref="H86" authorId="0" shapeId="0" xr:uid="{00000000-0006-0000-0100-0000DD000000}">
      <text>
        <r>
          <rPr>
            <b/>
            <sz val="8"/>
            <color indexed="81"/>
            <rFont val="Tahoma"/>
            <family val="2"/>
          </rPr>
          <t>Thomas Hartl:</t>
        </r>
        <r>
          <rPr>
            <sz val="8"/>
            <color indexed="81"/>
            <rFont val="Tahoma"/>
            <family val="2"/>
          </rPr>
          <t xml:space="preserve">
WSD: 8,03
ENC &amp; DKBD: 7,99
Haselhorst/Dittmann:  8,03</t>
        </r>
      </text>
    </comment>
    <comment ref="I86" authorId="0" shapeId="0" xr:uid="{00000000-0006-0000-0100-0000DE000000}">
      <text>
        <r>
          <rPr>
            <b/>
            <sz val="8"/>
            <color indexed="81"/>
            <rFont val="Tahoma"/>
            <family val="2"/>
          </rPr>
          <t>Thomas Hartl:</t>
        </r>
        <r>
          <rPr>
            <sz val="8"/>
            <color indexed="81"/>
            <rFont val="Tahoma"/>
            <family val="2"/>
          </rPr>
          <t xml:space="preserve">
WSD: 66,00
ENC &amp; DKBD: 65,00</t>
        </r>
      </text>
    </comment>
    <comment ref="K86" authorId="0" shapeId="0" xr:uid="{00000000-0006-0000-0100-0000DF000000}">
      <text>
        <r>
          <rPr>
            <b/>
            <sz val="8"/>
            <color indexed="81"/>
            <rFont val="Tahoma"/>
            <family val="2"/>
          </rPr>
          <t>Thomas Hartl:</t>
        </r>
        <r>
          <rPr>
            <sz val="8"/>
            <color indexed="81"/>
            <rFont val="Tahoma"/>
            <family val="2"/>
          </rPr>
          <t xml:space="preserve">
WSD: 7,99
ENC &amp; DKBD: 8,03</t>
        </r>
      </text>
    </comment>
    <comment ref="L86" authorId="0" shapeId="0" xr:uid="{00000000-0006-0000-0100-0000E0000000}">
      <text>
        <r>
          <rPr>
            <b/>
            <sz val="8"/>
            <color indexed="81"/>
            <rFont val="Tahoma"/>
            <family val="2"/>
          </rPr>
          <t>Thomas Hartl:</t>
        </r>
        <r>
          <rPr>
            <sz val="8"/>
            <color indexed="81"/>
            <rFont val="Tahoma"/>
            <family val="2"/>
          </rPr>
          <t xml:space="preserve">
WSD: 65,00
ENC &amp; DKBD: 66,00</t>
        </r>
      </text>
    </comment>
    <comment ref="H87" authorId="0" shapeId="0" xr:uid="{00000000-0006-0000-0100-0000E1000000}">
      <text>
        <r>
          <rPr>
            <b/>
            <sz val="8"/>
            <color indexed="81"/>
            <rFont val="Tahoma"/>
            <family val="2"/>
          </rPr>
          <t xml:space="preserve">MGV: </t>
        </r>
        <r>
          <rPr>
            <sz val="8"/>
            <color indexed="81"/>
            <rFont val="Tahoma"/>
            <family val="2"/>
          </rPr>
          <t>10,16  lt viadonau Erhebung (Brückendurchfahrtshöhen)</t>
        </r>
        <r>
          <rPr>
            <b/>
            <sz val="8"/>
            <color indexed="81"/>
            <rFont val="Tahoma"/>
            <family val="2"/>
          </rPr>
          <t xml:space="preserve">
Thomas Hartl:</t>
        </r>
        <r>
          <rPr>
            <sz val="8"/>
            <color indexed="81"/>
            <rFont val="Tahoma"/>
            <family val="2"/>
          </rPr>
          <t xml:space="preserve">
WSD: 9,76
ENC: 9,74 </t>
        </r>
      </text>
    </comment>
    <comment ref="I87" authorId="0" shapeId="0" xr:uid="{00000000-0006-0000-0100-0000E2000000}">
      <text>
        <r>
          <rPr>
            <b/>
            <sz val="8"/>
            <color indexed="81"/>
            <rFont val="Tahoma"/>
            <family val="2"/>
          </rPr>
          <t>Thomas Hartl:</t>
        </r>
        <r>
          <rPr>
            <sz val="8"/>
            <color indexed="81"/>
            <rFont val="Tahoma"/>
            <family val="2"/>
          </rPr>
          <t xml:space="preserve">
WSD &amp; ENC</t>
        </r>
      </text>
    </comment>
    <comment ref="K87" authorId="0" shapeId="0" xr:uid="{00000000-0006-0000-0100-0000E3000000}">
      <text>
        <r>
          <rPr>
            <b/>
            <sz val="8"/>
            <color indexed="81"/>
            <rFont val="Tahoma"/>
            <family val="2"/>
          </rPr>
          <t>MGV:</t>
        </r>
        <r>
          <rPr>
            <sz val="8"/>
            <color indexed="81"/>
            <rFont val="Tahoma"/>
            <family val="2"/>
          </rPr>
          <t xml:space="preserve"> 10,14  lt viadonau Erhebung (Brückendurchfahrtshöhen)</t>
        </r>
        <r>
          <rPr>
            <b/>
            <sz val="8"/>
            <color indexed="81"/>
            <rFont val="Tahoma"/>
            <family val="2"/>
          </rPr>
          <t xml:space="preserve">
Thomas Hartl:</t>
        </r>
        <r>
          <rPr>
            <sz val="8"/>
            <color indexed="81"/>
            <rFont val="Tahoma"/>
            <family val="2"/>
          </rPr>
          <t xml:space="preserve">
WSD: 9,74
ENC: 9,76</t>
        </r>
      </text>
    </comment>
    <comment ref="L87" authorId="0" shapeId="0" xr:uid="{00000000-0006-0000-0100-0000E4000000}">
      <text>
        <r>
          <rPr>
            <b/>
            <sz val="8"/>
            <color indexed="81"/>
            <rFont val="Tahoma"/>
            <family val="2"/>
          </rPr>
          <t>Thomas Hartl:</t>
        </r>
        <r>
          <rPr>
            <sz val="8"/>
            <color indexed="81"/>
            <rFont val="Tahoma"/>
            <family val="2"/>
          </rPr>
          <t xml:space="preserve">
WSD &amp; ENC</t>
        </r>
      </text>
    </comment>
    <comment ref="H88" authorId="0" shapeId="0" xr:uid="{00000000-0006-0000-0100-0000E5000000}">
      <text>
        <r>
          <rPr>
            <b/>
            <sz val="8"/>
            <color indexed="81"/>
            <rFont val="Tahoma"/>
            <family val="2"/>
          </rPr>
          <t>MGV:</t>
        </r>
        <r>
          <rPr>
            <sz val="8"/>
            <color indexed="81"/>
            <rFont val="Tahoma"/>
            <family val="2"/>
          </rPr>
          <t xml:space="preserve"> 8,92  lt viadonau Erhebung (Brückendurchfahrtshöhen)</t>
        </r>
        <r>
          <rPr>
            <b/>
            <sz val="8"/>
            <color indexed="81"/>
            <rFont val="Tahoma"/>
            <family val="2"/>
          </rPr>
          <t xml:space="preserve">
Thomas Hartl:</t>
        </r>
        <r>
          <rPr>
            <sz val="8"/>
            <color indexed="81"/>
            <rFont val="Tahoma"/>
            <family val="2"/>
          </rPr>
          <t xml:space="preserve">
WSD &amp; ENC &amp; DKBD</t>
        </r>
      </text>
    </comment>
    <comment ref="I88" authorId="0" shapeId="0" xr:uid="{00000000-0006-0000-0100-0000E6000000}">
      <text>
        <r>
          <rPr>
            <b/>
            <sz val="8"/>
            <color indexed="81"/>
            <rFont val="Tahoma"/>
            <family val="2"/>
          </rPr>
          <t>Thomas Hartl:</t>
        </r>
        <r>
          <rPr>
            <sz val="8"/>
            <color indexed="81"/>
            <rFont val="Tahoma"/>
            <family val="2"/>
          </rPr>
          <t xml:space="preserve">
WSD &amp; ENC &amp; DKBD</t>
        </r>
      </text>
    </comment>
    <comment ref="H89" authorId="0" shapeId="0" xr:uid="{00000000-0006-0000-0100-0000E7000000}">
      <text>
        <r>
          <rPr>
            <b/>
            <sz val="8"/>
            <color indexed="81"/>
            <rFont val="Tahoma"/>
            <family val="2"/>
          </rPr>
          <t>Thomas Hartl:</t>
        </r>
        <r>
          <rPr>
            <sz val="8"/>
            <color indexed="81"/>
            <rFont val="Tahoma"/>
            <family val="2"/>
          </rPr>
          <t xml:space="preserve">
WSD &amp; ENC &amp; DKBD</t>
        </r>
      </text>
    </comment>
    <comment ref="I89" authorId="0" shapeId="0" xr:uid="{00000000-0006-0000-0100-0000E8000000}">
      <text>
        <r>
          <rPr>
            <b/>
            <sz val="8"/>
            <color indexed="81"/>
            <rFont val="Tahoma"/>
            <family val="2"/>
          </rPr>
          <t>Daten von Johannes Nemeth, April 2016</t>
        </r>
      </text>
    </comment>
    <comment ref="H90" authorId="0" shapeId="0" xr:uid="{00000000-0006-0000-0100-0000E9000000}">
      <text>
        <r>
          <rPr>
            <b/>
            <sz val="8"/>
            <color indexed="81"/>
            <rFont val="Tahoma"/>
            <family val="2"/>
          </rPr>
          <t>Thomas Hartl:</t>
        </r>
        <r>
          <rPr>
            <sz val="8"/>
            <color indexed="81"/>
            <rFont val="Tahoma"/>
            <family val="2"/>
          </rPr>
          <t xml:space="preserve">
WSD &amp; ENC &amp; DKBD</t>
        </r>
      </text>
    </comment>
    <comment ref="I90" authorId="0" shapeId="0" xr:uid="{00000000-0006-0000-0100-0000EA000000}">
      <text>
        <r>
          <rPr>
            <b/>
            <sz val="8"/>
            <color indexed="81"/>
            <rFont val="Tahoma"/>
            <family val="2"/>
          </rPr>
          <t>Daten von Johannes Nemeth, April 2016</t>
        </r>
      </text>
    </comment>
    <comment ref="H91" authorId="0" shapeId="0" xr:uid="{00000000-0006-0000-0100-0000EB000000}">
      <text>
        <r>
          <rPr>
            <b/>
            <sz val="8"/>
            <color indexed="81"/>
            <rFont val="Tahoma"/>
            <family val="2"/>
          </rPr>
          <t>Thomas Hartl:</t>
        </r>
        <r>
          <rPr>
            <sz val="8"/>
            <color indexed="81"/>
            <rFont val="Tahoma"/>
            <family val="2"/>
          </rPr>
          <t xml:space="preserve">
WSD
ENC &amp; DKBD: 13,35</t>
        </r>
      </text>
    </comment>
    <comment ref="I91" authorId="0" shapeId="0" xr:uid="{00000000-0006-0000-0100-0000EC000000}">
      <text>
        <r>
          <rPr>
            <b/>
            <sz val="8"/>
            <color indexed="81"/>
            <rFont val="Tahoma"/>
            <family val="2"/>
          </rPr>
          <t>Daten von Johannes Nemeth, April 2016</t>
        </r>
      </text>
    </comment>
    <comment ref="H92" authorId="0" shapeId="0" xr:uid="{00000000-0006-0000-0100-0000ED000000}">
      <text>
        <r>
          <rPr>
            <b/>
            <sz val="8"/>
            <color indexed="81"/>
            <rFont val="Tahoma"/>
            <family val="2"/>
          </rPr>
          <t>Thomas Hartl:</t>
        </r>
        <r>
          <rPr>
            <sz val="8"/>
            <color indexed="81"/>
            <rFont val="Tahoma"/>
            <family val="2"/>
          </rPr>
          <t xml:space="preserve">
DKADB: 11,03 
lt. Carte de Pilotage 1996: 10,77
Weska &amp; DKKA: 15,88
lt DKKA09 = 15,88 im Scheitel
DKBD: 14,72
</t>
        </r>
      </text>
    </comment>
    <comment ref="I92" authorId="0" shapeId="0" xr:uid="{00000000-0006-0000-0100-0000EE000000}">
      <text>
        <r>
          <rPr>
            <b/>
            <sz val="8"/>
            <color indexed="81"/>
            <rFont val="Tahoma"/>
            <family val="2"/>
          </rPr>
          <t>Thomas Hartl:</t>
        </r>
        <r>
          <rPr>
            <sz val="8"/>
            <color indexed="81"/>
            <rFont val="Tahoma"/>
            <family val="2"/>
          </rPr>
          <t xml:space="preserve">
DKKA09: 120,00
Weska &amp; DKKA &amp; DKBD
DKADB: 124,50 m</t>
        </r>
      </text>
    </comment>
    <comment ref="N92" authorId="0" shapeId="0" xr:uid="{00000000-0006-0000-0100-0000EF000000}">
      <text>
        <r>
          <rPr>
            <b/>
            <sz val="9"/>
            <color indexed="81"/>
            <rFont val="Tahoma"/>
            <family val="2"/>
          </rPr>
          <t>Thomas Hartl:</t>
        </r>
        <r>
          <rPr>
            <sz val="9"/>
            <color indexed="81"/>
            <rFont val="Tahoma"/>
            <family val="2"/>
          </rPr>
          <t xml:space="preserve">
135,82 m Baltic Sea</t>
        </r>
      </text>
    </comment>
    <comment ref="I93" authorId="0" shapeId="0" xr:uid="{00000000-0006-0000-0100-0000F0000000}">
      <text>
        <r>
          <rPr>
            <b/>
            <sz val="8"/>
            <color indexed="81"/>
            <rFont val="Tahoma"/>
            <family val="2"/>
          </rPr>
          <t>Thomas Hartl:</t>
        </r>
        <r>
          <rPr>
            <sz val="8"/>
            <color indexed="81"/>
            <rFont val="Tahoma"/>
            <family val="2"/>
          </rPr>
          <t xml:space="preserve">
DKKA09 &amp; Weska &amp; DKKA &amp; DKBD
DKADB: 138,00</t>
        </r>
      </text>
    </comment>
    <comment ref="N93" authorId="0" shapeId="0" xr:uid="{00000000-0006-0000-0100-0000F1000000}">
      <text>
        <r>
          <rPr>
            <b/>
            <sz val="9"/>
            <color indexed="81"/>
            <rFont val="Tahoma"/>
            <family val="2"/>
          </rPr>
          <t>Thomas Hartl:</t>
        </r>
        <r>
          <rPr>
            <sz val="9"/>
            <color indexed="81"/>
            <rFont val="Tahoma"/>
            <family val="2"/>
          </rPr>
          <t xml:space="preserve">
135,82 m Baltic Sea</t>
        </r>
      </text>
    </comment>
    <comment ref="N94" authorId="0" shapeId="0" xr:uid="{00000000-0006-0000-0100-0000F2000000}">
      <text>
        <r>
          <rPr>
            <b/>
            <sz val="9"/>
            <color indexed="81"/>
            <rFont val="Tahoma"/>
            <family val="2"/>
          </rPr>
          <t>Thomas Hartl:</t>
        </r>
        <r>
          <rPr>
            <sz val="9"/>
            <color indexed="81"/>
            <rFont val="Tahoma"/>
            <family val="2"/>
          </rPr>
          <t xml:space="preserve">
135,82 m Baltic Sea</t>
        </r>
      </text>
    </comment>
    <comment ref="N95" authorId="0" shapeId="0" xr:uid="{00000000-0006-0000-0100-0000F3000000}">
      <text>
        <r>
          <rPr>
            <b/>
            <sz val="9"/>
            <color indexed="81"/>
            <rFont val="Tahoma"/>
            <family val="2"/>
          </rPr>
          <t>Thomas Hartl:</t>
        </r>
        <r>
          <rPr>
            <sz val="9"/>
            <color indexed="81"/>
            <rFont val="Tahoma"/>
            <family val="2"/>
          </rPr>
          <t xml:space="preserve">
135,82 m Baltic Sea</t>
        </r>
      </text>
    </comment>
    <comment ref="H96" authorId="0" shapeId="0" xr:uid="{00000000-0006-0000-0100-0000F4000000}">
      <text>
        <r>
          <rPr>
            <b/>
            <sz val="8"/>
            <color indexed="81"/>
            <rFont val="Tahoma"/>
            <family val="2"/>
          </rPr>
          <t>Thomas Hartl:</t>
        </r>
        <r>
          <rPr>
            <sz val="8"/>
            <color indexed="81"/>
            <rFont val="Tahoma"/>
            <family val="2"/>
          </rPr>
          <t xml:space="preserve">
Weska &amp; DKKA
DKBD: 13,75</t>
        </r>
      </text>
    </comment>
    <comment ref="I96" authorId="0" shapeId="0" xr:uid="{00000000-0006-0000-0100-0000F5000000}">
      <text>
        <r>
          <rPr>
            <b/>
            <sz val="8"/>
            <color indexed="81"/>
            <rFont val="Tahoma"/>
            <family val="2"/>
          </rPr>
          <t>Thomas Hartl:</t>
        </r>
        <r>
          <rPr>
            <sz val="8"/>
            <color indexed="81"/>
            <rFont val="Tahoma"/>
            <family val="2"/>
          </rPr>
          <t xml:space="preserve">
Weska &amp; DKKA &amp; DKBD</t>
        </r>
      </text>
    </comment>
    <comment ref="N96" authorId="0" shapeId="0" xr:uid="{00000000-0006-0000-0100-0000F6000000}">
      <text>
        <r>
          <rPr>
            <b/>
            <sz val="9"/>
            <color indexed="81"/>
            <rFont val="Tahoma"/>
            <family val="2"/>
          </rPr>
          <t>Thomas Hartl:</t>
        </r>
        <r>
          <rPr>
            <sz val="9"/>
            <color indexed="81"/>
            <rFont val="Tahoma"/>
            <family val="2"/>
          </rPr>
          <t xml:space="preserve">
135,82 m Baltic Sea</t>
        </r>
      </text>
    </comment>
    <comment ref="I97" authorId="0" shapeId="0" xr:uid="{00000000-0006-0000-0100-0000F7000000}">
      <text>
        <r>
          <rPr>
            <b/>
            <sz val="8"/>
            <color indexed="81"/>
            <rFont val="Tahoma"/>
            <family val="2"/>
          </rPr>
          <t>Thomas Hartl:</t>
        </r>
        <r>
          <rPr>
            <sz val="8"/>
            <color indexed="81"/>
            <rFont val="Tahoma"/>
            <family val="2"/>
          </rPr>
          <t xml:space="preserve">
Weska &amp; DKKA &amp; DKBD</t>
        </r>
      </text>
    </comment>
    <comment ref="L97" authorId="0" shapeId="0" xr:uid="{00000000-0006-0000-0100-0000F8000000}">
      <text>
        <r>
          <rPr>
            <b/>
            <sz val="8"/>
            <color indexed="81"/>
            <rFont val="Tahoma"/>
            <family val="2"/>
          </rPr>
          <t>Thomas Hartl:</t>
        </r>
        <r>
          <rPr>
            <sz val="8"/>
            <color indexed="81"/>
            <rFont val="Tahoma"/>
            <family val="2"/>
          </rPr>
          <t xml:space="preserve">
Weska &amp; DKKA &amp; DKBD</t>
        </r>
      </text>
    </comment>
    <comment ref="H98" authorId="0" shapeId="0" xr:uid="{00000000-0006-0000-0100-0000F9000000}">
      <text>
        <r>
          <rPr>
            <b/>
            <sz val="8"/>
            <color indexed="81"/>
            <rFont val="Tahoma"/>
            <family val="2"/>
          </rPr>
          <t>Thomas Hartl:</t>
        </r>
        <r>
          <rPr>
            <sz val="8"/>
            <color indexed="81"/>
            <rFont val="Tahoma"/>
            <family val="2"/>
          </rPr>
          <t xml:space="preserve">
ENC: 8,80 (HU)
DKKA &amp; DKKA09: 8,77 (SK &amp; HU)
DKBD: 13,72
DKADB: 8,91</t>
        </r>
      </text>
    </comment>
    <comment ref="I98" authorId="0" shapeId="0" xr:uid="{00000000-0006-0000-0100-0000FA000000}">
      <text>
        <r>
          <rPr>
            <b/>
            <sz val="8"/>
            <color indexed="81"/>
            <rFont val="Tahoma"/>
            <family val="2"/>
          </rPr>
          <t>Thomas Hartl:</t>
        </r>
        <r>
          <rPr>
            <sz val="8"/>
            <color indexed="81"/>
            <rFont val="Tahoma"/>
            <family val="2"/>
          </rPr>
          <t xml:space="preserve">
ENC &amp; DKKA &amp; DKKA09 &amp; DKADB
PannonRIS: 113,87
DKBD: 67,00</t>
        </r>
      </text>
    </comment>
    <comment ref="K98" authorId="0" shapeId="0" xr:uid="{00000000-0006-0000-0100-0000FB000000}">
      <text>
        <r>
          <rPr>
            <b/>
            <sz val="8"/>
            <color indexed="81"/>
            <rFont val="Tahoma"/>
            <family val="2"/>
          </rPr>
          <t>Thomas Hartl:</t>
        </r>
        <r>
          <rPr>
            <sz val="8"/>
            <color indexed="81"/>
            <rFont val="Tahoma"/>
            <family val="2"/>
          </rPr>
          <t xml:space="preserve">
DKKA09 &amp; DKADB: 9,19
ENC: 8,80 (HU)
DKKA: 9,19 (SK) bzw. 8,85 (HU)</t>
        </r>
      </text>
    </comment>
    <comment ref="L98" authorId="0" shapeId="0" xr:uid="{00000000-0006-0000-0100-0000FC000000}">
      <text>
        <r>
          <rPr>
            <b/>
            <sz val="8"/>
            <color indexed="81"/>
            <rFont val="Tahoma"/>
            <family val="2"/>
          </rPr>
          <t>Thomas Hartl:</t>
        </r>
        <r>
          <rPr>
            <sz val="8"/>
            <color indexed="81"/>
            <rFont val="Tahoma"/>
            <family val="2"/>
          </rPr>
          <t xml:space="preserve">
ENC &amp; DKKA &amp; DKKA09 &amp; DKADB
PannonRIS: 113,00</t>
        </r>
      </text>
    </comment>
    <comment ref="N98" authorId="0" shapeId="0" xr:uid="{00000000-0006-0000-0100-0000FD000000}">
      <text>
        <r>
          <rPr>
            <b/>
            <sz val="9"/>
            <color indexed="81"/>
            <rFont val="Tahoma"/>
            <family val="2"/>
          </rPr>
          <t>Thomas Hartl:</t>
        </r>
        <r>
          <rPr>
            <sz val="9"/>
            <color indexed="81"/>
            <rFont val="Tahoma"/>
            <family val="2"/>
          </rPr>
          <t xml:space="preserve">
PannonRIS: 536 cm Esztergom
107,44 m Baltic Sea</t>
        </r>
      </text>
    </comment>
    <comment ref="H99" authorId="0" shapeId="0" xr:uid="{00000000-0006-0000-0100-0000FE000000}">
      <text>
        <r>
          <rPr>
            <b/>
            <sz val="8"/>
            <color indexed="81"/>
            <rFont val="Tahoma"/>
            <family val="2"/>
          </rPr>
          <t>Thomas Hartl:</t>
        </r>
        <r>
          <rPr>
            <sz val="8"/>
            <color indexed="81"/>
            <rFont val="Tahoma"/>
            <family val="2"/>
          </rPr>
          <t xml:space="preserve">
ENC: 8,13 (HU)
8,65 (SK) bzw 8,10 (HU) laut DKKA09
PannonRIS: 8,38
DKBD: 11,66</t>
        </r>
      </text>
    </comment>
    <comment ref="I99" authorId="0" shapeId="0" xr:uid="{00000000-0006-0000-0100-0000FF000000}">
      <text>
        <r>
          <rPr>
            <b/>
            <sz val="8"/>
            <color indexed="81"/>
            <rFont val="Tahoma"/>
            <family val="2"/>
          </rPr>
          <t>Thomas Hartl:</t>
        </r>
        <r>
          <rPr>
            <sz val="8"/>
            <color indexed="81"/>
            <rFont val="Tahoma"/>
            <family val="2"/>
          </rPr>
          <t xml:space="preserve">
ENC &amp; DKKA &amp; DKBD
PannonRIS: 95,40</t>
        </r>
      </text>
    </comment>
    <comment ref="K99" authorId="0" shapeId="0" xr:uid="{00000000-0006-0000-0100-000000010000}">
      <text>
        <r>
          <rPr>
            <b/>
            <sz val="8"/>
            <color indexed="81"/>
            <rFont val="Tahoma"/>
            <family val="2"/>
          </rPr>
          <t>Thomas Hartl:</t>
        </r>
        <r>
          <rPr>
            <sz val="8"/>
            <color indexed="81"/>
            <rFont val="Tahoma"/>
            <family val="2"/>
          </rPr>
          <t xml:space="preserve">
ENC: 8,13 (HU)
8,68 (SK) bzw 8,15 (HU) laut DKKA09
PannonRIS: 8,38
DKBD: 11,66</t>
        </r>
      </text>
    </comment>
    <comment ref="L99" authorId="0" shapeId="0" xr:uid="{00000000-0006-0000-0100-000001010000}">
      <text>
        <r>
          <rPr>
            <b/>
            <sz val="8"/>
            <color indexed="81"/>
            <rFont val="Tahoma"/>
            <family val="2"/>
          </rPr>
          <t>Thomas Hartl:</t>
        </r>
        <r>
          <rPr>
            <sz val="8"/>
            <color indexed="81"/>
            <rFont val="Tahoma"/>
            <family val="2"/>
          </rPr>
          <t xml:space="preserve">
ENC &amp; DKKA &amp; DKBD
PannonRIS: 94,20</t>
        </r>
      </text>
    </comment>
    <comment ref="N99" authorId="0" shapeId="0" xr:uid="{00000000-0006-0000-0100-000002010000}">
      <text>
        <r>
          <rPr>
            <b/>
            <sz val="9"/>
            <color indexed="81"/>
            <rFont val="Tahoma"/>
            <family val="2"/>
          </rPr>
          <t>Thomas Hartl:</t>
        </r>
        <r>
          <rPr>
            <sz val="9"/>
            <color indexed="81"/>
            <rFont val="Tahoma"/>
            <family val="2"/>
          </rPr>
          <t xml:space="preserve">
PannonRIS: 536 cm Esztergom
107,44 m Baltic Sea</t>
        </r>
      </text>
    </comment>
    <comment ref="H100" authorId="0" shapeId="0" xr:uid="{00000000-0006-0000-0100-000003010000}">
      <text>
        <r>
          <rPr>
            <b/>
            <sz val="8"/>
            <color indexed="81"/>
            <rFont val="Tahoma"/>
            <family val="2"/>
          </rPr>
          <t>Thomas Hartl:</t>
        </r>
        <r>
          <rPr>
            <sz val="8"/>
            <color indexed="81"/>
            <rFont val="Tahoma"/>
            <family val="2"/>
          </rPr>
          <t xml:space="preserve">
ENC (HU)
8,35 (SK) und 7,75 (HU) lt. DKKA09
PannonRIS: 8,66
DKBD: 13,29</t>
        </r>
      </text>
    </comment>
    <comment ref="I100" authorId="0" shapeId="0" xr:uid="{00000000-0006-0000-0100-000004010000}">
      <text>
        <r>
          <rPr>
            <b/>
            <sz val="8"/>
            <color indexed="81"/>
            <rFont val="Tahoma"/>
            <family val="2"/>
          </rPr>
          <t>Thomas Hartl:</t>
        </r>
        <r>
          <rPr>
            <sz val="8"/>
            <color indexed="81"/>
            <rFont val="Tahoma"/>
            <family val="2"/>
          </rPr>
          <t xml:space="preserve">
ENC &amp; PannonRIS &amp; DKKA &amp; DKBD &amp; DKKA09</t>
        </r>
      </text>
    </comment>
    <comment ref="K100" authorId="0" shapeId="0" xr:uid="{00000000-0006-0000-0100-000005010000}">
      <text>
        <r>
          <rPr>
            <b/>
            <sz val="8"/>
            <color indexed="81"/>
            <rFont val="Tahoma"/>
            <family val="2"/>
          </rPr>
          <t>Thomas Hartl:</t>
        </r>
        <r>
          <rPr>
            <sz val="8"/>
            <color indexed="81"/>
            <rFont val="Tahoma"/>
            <family val="2"/>
          </rPr>
          <t xml:space="preserve">
ENC (HU)
8,35 (SK) und 7,75 (HU) lt. DKKA09
PannonRIS: 8,66
DKBD: 13,29</t>
        </r>
      </text>
    </comment>
    <comment ref="L100" authorId="0" shapeId="0" xr:uid="{00000000-0006-0000-0100-000006010000}">
      <text>
        <r>
          <rPr>
            <b/>
            <sz val="8"/>
            <color indexed="81"/>
            <rFont val="Tahoma"/>
            <family val="2"/>
          </rPr>
          <t>Thomas Hartl:</t>
        </r>
        <r>
          <rPr>
            <sz val="8"/>
            <color indexed="81"/>
            <rFont val="Tahoma"/>
            <family val="2"/>
          </rPr>
          <t xml:space="preserve">
ENC &amp; PannonRIS &amp; DKKA &amp; DKBD &amp; DKKA09</t>
        </r>
      </text>
    </comment>
    <comment ref="N100" authorId="0" shapeId="0" xr:uid="{00000000-0006-0000-0100-000007010000}">
      <text>
        <r>
          <rPr>
            <b/>
            <sz val="9"/>
            <color indexed="81"/>
            <rFont val="Tahoma"/>
            <family val="2"/>
          </rPr>
          <t>Thomas Hartl:</t>
        </r>
        <r>
          <rPr>
            <sz val="9"/>
            <color indexed="81"/>
            <rFont val="Tahoma"/>
            <family val="2"/>
          </rPr>
          <t xml:space="preserve">
PannonRIS: 536 cm Esztergom
107,44 m Baltic Sea</t>
        </r>
      </text>
    </comment>
    <comment ref="O100" authorId="0" shapeId="0" xr:uid="{00000000-0006-0000-0100-000008010000}">
      <text>
        <r>
          <rPr>
            <b/>
            <sz val="8"/>
            <color indexed="81"/>
            <rFont val="Tahoma"/>
            <family val="2"/>
          </rPr>
          <t>Thomas Hartl:</t>
        </r>
        <r>
          <rPr>
            <sz val="8"/>
            <color indexed="81"/>
            <rFont val="Tahoma"/>
            <family val="2"/>
          </rPr>
          <t xml:space="preserve">
Info lt. SK im DKKA</t>
        </r>
      </text>
    </comment>
    <comment ref="H101" authorId="0" shapeId="0" xr:uid="{00000000-0006-0000-0100-000009010000}">
      <text>
        <r>
          <rPr>
            <b/>
            <sz val="8"/>
            <color indexed="81"/>
            <rFont val="Tahoma"/>
            <family val="2"/>
          </rPr>
          <t>Thomas Hartl:</t>
        </r>
        <r>
          <rPr>
            <sz val="8"/>
            <color indexed="81"/>
            <rFont val="Tahoma"/>
            <family val="2"/>
          </rPr>
          <t xml:space="preserve">
ENC
PannonRIS: 14,98
DKKA09: 10,55 (HU), 9,91 (SK)</t>
        </r>
      </text>
    </comment>
    <comment ref="I101" authorId="0" shapeId="0" xr:uid="{00000000-0006-0000-0100-00000A010000}">
      <text>
        <r>
          <rPr>
            <b/>
            <sz val="8"/>
            <color indexed="81"/>
            <rFont val="Tahoma"/>
            <family val="2"/>
          </rPr>
          <t>Thomas Hartl:</t>
        </r>
        <r>
          <rPr>
            <sz val="8"/>
            <color indexed="81"/>
            <rFont val="Tahoma"/>
            <family val="2"/>
          </rPr>
          <t xml:space="preserve">
ENC
PannonRIS: 100,00
DKBD: 110,00</t>
        </r>
      </text>
    </comment>
    <comment ref="K101" authorId="0" shapeId="0" xr:uid="{00000000-0006-0000-0100-00000B010000}">
      <text>
        <r>
          <rPr>
            <b/>
            <sz val="8"/>
            <color indexed="81"/>
            <rFont val="Tahoma"/>
            <family val="2"/>
          </rPr>
          <t>Thomas Hartl:</t>
        </r>
        <r>
          <rPr>
            <sz val="8"/>
            <color indexed="81"/>
            <rFont val="Tahoma"/>
            <family val="2"/>
          </rPr>
          <t xml:space="preserve">
ENC
PannonRIS: 13,39
DKKA09: 10,55 (HU), 9,91 (SK)</t>
        </r>
      </text>
    </comment>
    <comment ref="L101" authorId="0" shapeId="0" xr:uid="{00000000-0006-0000-0100-00000C010000}">
      <text>
        <r>
          <rPr>
            <b/>
            <sz val="8"/>
            <color indexed="81"/>
            <rFont val="Tahoma"/>
            <family val="2"/>
          </rPr>
          <t>Thomas Hartl:</t>
        </r>
        <r>
          <rPr>
            <sz val="8"/>
            <color indexed="81"/>
            <rFont val="Tahoma"/>
            <family val="2"/>
          </rPr>
          <t xml:space="preserve">
ENC &amp; PannonRIS
DKBD: 83,00</t>
        </r>
      </text>
    </comment>
    <comment ref="N101" authorId="0" shapeId="0" xr:uid="{00000000-0006-0000-0100-00000D010000}">
      <text>
        <r>
          <rPr>
            <b/>
            <sz val="9"/>
            <color indexed="81"/>
            <rFont val="Tahoma"/>
            <family val="2"/>
          </rPr>
          <t>Thomas Hartl:</t>
        </r>
        <r>
          <rPr>
            <sz val="9"/>
            <color indexed="81"/>
            <rFont val="Tahoma"/>
            <family val="2"/>
          </rPr>
          <t xml:space="preserve">
PannonRIS: 536 cm Esztergom
107,44 m Baltic Sea</t>
        </r>
      </text>
    </comment>
    <comment ref="F102" authorId="0" shapeId="0" xr:uid="{00000000-0006-0000-0100-00000E010000}">
      <text>
        <r>
          <rPr>
            <b/>
            <sz val="8"/>
            <color indexed="81"/>
            <rFont val="Tahoma"/>
            <family val="2"/>
          </rPr>
          <t>Thomas Hartl:</t>
        </r>
        <r>
          <rPr>
            <sz val="8"/>
            <color indexed="81"/>
            <rFont val="Tahoma"/>
            <family val="2"/>
          </rPr>
          <t xml:space="preserve">
Megyeri-Brücke?</t>
        </r>
      </text>
    </comment>
    <comment ref="H102" authorId="0" shapeId="0" xr:uid="{00000000-0006-0000-0100-00000F010000}">
      <text>
        <r>
          <rPr>
            <b/>
            <sz val="8"/>
            <color indexed="81"/>
            <rFont val="Tahoma"/>
            <family val="2"/>
          </rPr>
          <t>Thomas Hartl:</t>
        </r>
        <r>
          <rPr>
            <sz val="8"/>
            <color indexed="81"/>
            <rFont val="Tahoma"/>
            <family val="2"/>
          </rPr>
          <t xml:space="preserve">
ENC &amp; PannonRIS
&amp; NtS 051/Du/2009</t>
        </r>
      </text>
    </comment>
    <comment ref="N102" authorId="0" shapeId="0" xr:uid="{00000000-0006-0000-0100-000010010000}">
      <text>
        <r>
          <rPr>
            <b/>
            <sz val="9"/>
            <color indexed="81"/>
            <rFont val="Tahoma"/>
            <family val="2"/>
          </rPr>
          <t>Thomas Hartl:</t>
        </r>
        <r>
          <rPr>
            <sz val="9"/>
            <color indexed="81"/>
            <rFont val="Tahoma"/>
            <family val="2"/>
          </rPr>
          <t xml:space="preserve">
102,71 m Baltic Sea</t>
        </r>
      </text>
    </comment>
    <comment ref="H103" authorId="0" shapeId="0" xr:uid="{00000000-0006-0000-0100-000011010000}">
      <text>
        <r>
          <rPr>
            <b/>
            <sz val="8"/>
            <color indexed="81"/>
            <rFont val="Tahoma"/>
            <family val="2"/>
          </rPr>
          <t>Thomas Hartl:</t>
        </r>
        <r>
          <rPr>
            <sz val="8"/>
            <color indexed="81"/>
            <rFont val="Tahoma"/>
            <family val="2"/>
          </rPr>
          <t xml:space="preserve">
ENC &amp; DKKA: 7,66
PannonRIS: 9,50
DKBD: 14,40</t>
        </r>
      </text>
    </comment>
    <comment ref="K103" authorId="0" shapeId="0" xr:uid="{00000000-0006-0000-0100-000012010000}">
      <text>
        <r>
          <rPr>
            <b/>
            <sz val="8"/>
            <color indexed="81"/>
            <rFont val="Tahoma"/>
            <family val="2"/>
          </rPr>
          <t>Thomas Hartl:</t>
        </r>
        <r>
          <rPr>
            <sz val="8"/>
            <color indexed="81"/>
            <rFont val="Tahoma"/>
            <family val="2"/>
          </rPr>
          <t xml:space="preserve">
ENC &amp; DKKA: 7,66
PannonRIS: 9,50
DKBD: 14,40</t>
        </r>
      </text>
    </comment>
    <comment ref="N103" authorId="0" shapeId="0" xr:uid="{00000000-0006-0000-0100-000013010000}">
      <text>
        <r>
          <rPr>
            <b/>
            <sz val="9"/>
            <color indexed="81"/>
            <rFont val="Tahoma"/>
            <family val="2"/>
          </rPr>
          <t>Thomas Hartl:</t>
        </r>
        <r>
          <rPr>
            <sz val="9"/>
            <color indexed="81"/>
            <rFont val="Tahoma"/>
            <family val="2"/>
          </rPr>
          <t xml:space="preserve">
102,44 m Baltic Sea</t>
        </r>
      </text>
    </comment>
    <comment ref="I104" authorId="0" shapeId="0" xr:uid="{00000000-0006-0000-0100-000014010000}">
      <text>
        <r>
          <rPr>
            <b/>
            <sz val="8"/>
            <color indexed="81"/>
            <rFont val="Tahoma"/>
            <family val="2"/>
          </rPr>
          <t>Thomas Hartl:</t>
        </r>
        <r>
          <rPr>
            <sz val="8"/>
            <color indexed="81"/>
            <rFont val="Tahoma"/>
            <family val="2"/>
          </rPr>
          <t xml:space="preserve">
ENC &amp; DKKA &amp; DKBD
PannonRIS: 65,00</t>
        </r>
      </text>
    </comment>
    <comment ref="L104" authorId="0" shapeId="0" xr:uid="{00000000-0006-0000-0100-000015010000}">
      <text>
        <r>
          <rPr>
            <b/>
            <sz val="8"/>
            <color indexed="81"/>
            <rFont val="Tahoma"/>
            <family val="2"/>
          </rPr>
          <t>Thomas Hartl:</t>
        </r>
        <r>
          <rPr>
            <sz val="8"/>
            <color indexed="81"/>
            <rFont val="Tahoma"/>
            <family val="2"/>
          </rPr>
          <t xml:space="preserve">
ENC &amp; DKKA &amp; DKBD
PannonRIS: 65,00</t>
        </r>
      </text>
    </comment>
    <comment ref="N104" authorId="0" shapeId="0" xr:uid="{00000000-0006-0000-0100-000016010000}">
      <text>
        <r>
          <rPr>
            <b/>
            <sz val="9"/>
            <color indexed="81"/>
            <rFont val="Tahoma"/>
            <family val="2"/>
          </rPr>
          <t>Thomas Hartl:</t>
        </r>
        <r>
          <rPr>
            <sz val="9"/>
            <color indexed="81"/>
            <rFont val="Tahoma"/>
            <family val="2"/>
          </rPr>
          <t xml:space="preserve">
102,17 m Baltic Sea</t>
        </r>
      </text>
    </comment>
    <comment ref="O104" authorId="0" shapeId="0" xr:uid="{00000000-0006-0000-0100-000017010000}">
      <text>
        <r>
          <rPr>
            <b/>
            <sz val="8"/>
            <color indexed="81"/>
            <rFont val="Tahoma"/>
            <family val="2"/>
          </rPr>
          <t>Thomas Hartl:</t>
        </r>
        <r>
          <rPr>
            <sz val="8"/>
            <color indexed="81"/>
            <rFont val="Tahoma"/>
            <family val="2"/>
          </rPr>
          <t xml:space="preserve">
DKKA</t>
        </r>
      </text>
    </comment>
    <comment ref="C105" authorId="0" shapeId="0" xr:uid="{00000000-0006-0000-0100-000018010000}">
      <text>
        <r>
          <rPr>
            <b/>
            <sz val="8"/>
            <color indexed="81"/>
            <rFont val="Tahoma"/>
            <family val="2"/>
          </rPr>
          <t>Thomas Hartl:</t>
        </r>
        <r>
          <rPr>
            <sz val="8"/>
            <color indexed="81"/>
            <rFont val="Tahoma"/>
            <family val="2"/>
          </rPr>
          <t xml:space="preserve">
Carte de Pilotage 2002:
1.648,75</t>
        </r>
      </text>
    </comment>
    <comment ref="I105" authorId="0" shapeId="0" xr:uid="{00000000-0006-0000-0100-000019010000}">
      <text>
        <r>
          <rPr>
            <b/>
            <sz val="8"/>
            <color indexed="81"/>
            <rFont val="Tahoma"/>
            <family val="2"/>
          </rPr>
          <t>Thomas Hartl:</t>
        </r>
        <r>
          <rPr>
            <sz val="8"/>
            <color indexed="81"/>
            <rFont val="Tahoma"/>
            <family val="2"/>
          </rPr>
          <t xml:space="preserve">
ENC &amp; DKBD: 61,50
DKKA &amp; PannonRIS: 60,00</t>
        </r>
      </text>
    </comment>
    <comment ref="L105" authorId="0" shapeId="0" xr:uid="{00000000-0006-0000-0100-00001A010000}">
      <text>
        <r>
          <rPr>
            <b/>
            <sz val="8"/>
            <color indexed="81"/>
            <rFont val="Tahoma"/>
            <family val="2"/>
          </rPr>
          <t>Thomas Hartl:</t>
        </r>
        <r>
          <rPr>
            <sz val="8"/>
            <color indexed="81"/>
            <rFont val="Tahoma"/>
            <family val="2"/>
          </rPr>
          <t xml:space="preserve">
ENC &amp; DKBD: 68,00
DKKA &amp; PannonRIS: 60,00</t>
        </r>
      </text>
    </comment>
    <comment ref="N105" authorId="0" shapeId="0" xr:uid="{00000000-0006-0000-0100-00001B010000}">
      <text>
        <r>
          <rPr>
            <b/>
            <sz val="9"/>
            <color indexed="81"/>
            <rFont val="Tahoma"/>
            <family val="2"/>
          </rPr>
          <t>Thomas Hartl:</t>
        </r>
        <r>
          <rPr>
            <sz val="9"/>
            <color indexed="81"/>
            <rFont val="Tahoma"/>
            <family val="2"/>
          </rPr>
          <t xml:space="preserve">
101,90 m Baltic Sea</t>
        </r>
      </text>
    </comment>
    <comment ref="O105" authorId="0" shapeId="0" xr:uid="{00000000-0006-0000-0100-00001C010000}">
      <text>
        <r>
          <rPr>
            <b/>
            <sz val="8"/>
            <color indexed="81"/>
            <rFont val="Tahoma"/>
            <family val="2"/>
          </rPr>
          <t>Thomas Hartl:</t>
        </r>
        <r>
          <rPr>
            <sz val="8"/>
            <color indexed="81"/>
            <rFont val="Tahoma"/>
            <family val="2"/>
          </rPr>
          <t xml:space="preserve">
DKKA</t>
        </r>
      </text>
    </comment>
    <comment ref="I106" authorId="0" shapeId="0" xr:uid="{00000000-0006-0000-0100-00001D010000}">
      <text>
        <r>
          <rPr>
            <b/>
            <sz val="8"/>
            <color indexed="81"/>
            <rFont val="Tahoma"/>
            <family val="2"/>
          </rPr>
          <t>Thomas Hartl:</t>
        </r>
        <r>
          <rPr>
            <sz val="8"/>
            <color indexed="81"/>
            <rFont val="Tahoma"/>
            <family val="2"/>
          </rPr>
          <t xml:space="preserve">
ENC &amp; DKKA &amp; PannonRIS &amp; DKBD</t>
        </r>
      </text>
    </comment>
    <comment ref="N106" authorId="0" shapeId="0" xr:uid="{00000000-0006-0000-0100-00001E010000}">
      <text>
        <r>
          <rPr>
            <b/>
            <sz val="9"/>
            <color indexed="81"/>
            <rFont val="Tahoma"/>
            <family val="2"/>
          </rPr>
          <t>Thomas Hartl:</t>
        </r>
        <r>
          <rPr>
            <sz val="9"/>
            <color indexed="81"/>
            <rFont val="Tahoma"/>
            <family val="2"/>
          </rPr>
          <t xml:space="preserve">
101,72 m Baltic Sea</t>
        </r>
      </text>
    </comment>
    <comment ref="O106" authorId="0" shapeId="0" xr:uid="{00000000-0006-0000-0100-00001F010000}">
      <text>
        <r>
          <rPr>
            <b/>
            <sz val="8"/>
            <color indexed="81"/>
            <rFont val="Tahoma"/>
            <family val="2"/>
          </rPr>
          <t>Thomas Hartl:</t>
        </r>
        <r>
          <rPr>
            <sz val="8"/>
            <color indexed="81"/>
            <rFont val="Tahoma"/>
            <family val="2"/>
          </rPr>
          <t xml:space="preserve">
DKKA</t>
        </r>
      </text>
    </comment>
    <comment ref="I107" authorId="0" shapeId="0" xr:uid="{00000000-0006-0000-0100-000020010000}">
      <text>
        <r>
          <rPr>
            <b/>
            <sz val="8"/>
            <color indexed="81"/>
            <rFont val="Tahoma"/>
            <family val="2"/>
          </rPr>
          <t>Thomas Hartl:</t>
        </r>
        <r>
          <rPr>
            <sz val="8"/>
            <color indexed="81"/>
            <rFont val="Tahoma"/>
            <family val="2"/>
          </rPr>
          <t xml:space="preserve">
ENC &amp; DKKA &amp; DKBD
PannonRIS: 130,00</t>
        </r>
      </text>
    </comment>
    <comment ref="N107" authorId="0" shapeId="0" xr:uid="{00000000-0006-0000-0100-000021010000}">
      <text>
        <r>
          <rPr>
            <b/>
            <sz val="9"/>
            <color indexed="81"/>
            <rFont val="Tahoma"/>
            <family val="2"/>
          </rPr>
          <t>Thomas Hartl:</t>
        </r>
        <r>
          <rPr>
            <sz val="9"/>
            <color indexed="81"/>
            <rFont val="Tahoma"/>
            <family val="2"/>
          </rPr>
          <t xml:space="preserve">
101,60 m Baltic Sea</t>
        </r>
      </text>
    </comment>
    <comment ref="O107" authorId="0" shapeId="0" xr:uid="{00000000-0006-0000-0100-000022010000}">
      <text>
        <r>
          <rPr>
            <b/>
            <sz val="8"/>
            <color indexed="81"/>
            <rFont val="Tahoma"/>
            <family val="2"/>
          </rPr>
          <t>Thomas Hartl:</t>
        </r>
        <r>
          <rPr>
            <sz val="8"/>
            <color indexed="81"/>
            <rFont val="Tahoma"/>
            <family val="2"/>
          </rPr>
          <t xml:space="preserve">
DKKA</t>
        </r>
      </text>
    </comment>
    <comment ref="H108" authorId="0" shapeId="0" xr:uid="{00000000-0006-0000-0100-000023010000}">
      <text>
        <r>
          <rPr>
            <b/>
            <sz val="8"/>
            <color indexed="81"/>
            <rFont val="Tahoma"/>
            <family val="2"/>
          </rPr>
          <t>Thomas Hartl:</t>
        </r>
        <r>
          <rPr>
            <sz val="8"/>
            <color indexed="81"/>
            <rFont val="Tahoma"/>
            <family val="2"/>
          </rPr>
          <t xml:space="preserve">
ENC &amp; DKKA
PannonRIS: 9,58
DKBD: 16,01</t>
        </r>
      </text>
    </comment>
    <comment ref="I108" authorId="0" shapeId="0" xr:uid="{00000000-0006-0000-0100-000024010000}">
      <text>
        <r>
          <rPr>
            <b/>
            <sz val="8"/>
            <color indexed="81"/>
            <rFont val="Tahoma"/>
            <family val="2"/>
          </rPr>
          <t>Thomas Hartl:</t>
        </r>
        <r>
          <rPr>
            <sz val="8"/>
            <color indexed="81"/>
            <rFont val="Tahoma"/>
            <family val="2"/>
          </rPr>
          <t xml:space="preserve">
ENC &amp; DKKA
PannonRIS: 120,00
DKBD: 160,00</t>
        </r>
      </text>
    </comment>
    <comment ref="N108" authorId="0" shapeId="0" xr:uid="{00000000-0006-0000-0100-000025010000}">
      <text>
        <r>
          <rPr>
            <b/>
            <sz val="9"/>
            <color indexed="81"/>
            <rFont val="Tahoma"/>
            <family val="2"/>
          </rPr>
          <t>Thomas Hartl:</t>
        </r>
        <r>
          <rPr>
            <sz val="9"/>
            <color indexed="81"/>
            <rFont val="Tahoma"/>
            <family val="2"/>
          </rPr>
          <t xml:space="preserve">
101,52 m Baltic Sea</t>
        </r>
      </text>
    </comment>
    <comment ref="O108" authorId="0" shapeId="0" xr:uid="{00000000-0006-0000-0100-000026010000}">
      <text>
        <r>
          <rPr>
            <b/>
            <sz val="8"/>
            <color indexed="81"/>
            <rFont val="Tahoma"/>
            <family val="2"/>
          </rPr>
          <t>Thomas Hartl:</t>
        </r>
        <r>
          <rPr>
            <sz val="8"/>
            <color indexed="81"/>
            <rFont val="Tahoma"/>
            <family val="2"/>
          </rPr>
          <t xml:space="preserve">
Carte de Pilotage 2000</t>
        </r>
      </text>
    </comment>
    <comment ref="I109" authorId="0" shapeId="0" xr:uid="{00000000-0006-0000-0100-000027010000}">
      <text>
        <r>
          <rPr>
            <b/>
            <sz val="8"/>
            <color indexed="81"/>
            <rFont val="Tahoma"/>
            <family val="2"/>
          </rPr>
          <t>Thomas Hartl:</t>
        </r>
        <r>
          <rPr>
            <sz val="8"/>
            <color indexed="81"/>
            <rFont val="Tahoma"/>
            <family val="2"/>
          </rPr>
          <t xml:space="preserve">
DKKA &amp; DKKA09
ENC: 120,00
PannonRIS: 125,00
DKBD: 120,00</t>
        </r>
      </text>
    </comment>
    <comment ref="N109" authorId="0" shapeId="0" xr:uid="{00000000-0006-0000-0100-000028010000}">
      <text>
        <r>
          <rPr>
            <b/>
            <sz val="9"/>
            <color indexed="81"/>
            <rFont val="Tahoma"/>
            <family val="2"/>
          </rPr>
          <t>Thomas Hartl:</t>
        </r>
        <r>
          <rPr>
            <sz val="9"/>
            <color indexed="81"/>
            <rFont val="Tahoma"/>
            <family val="2"/>
          </rPr>
          <t xml:space="preserve">
101,37 m Baltic Sea</t>
        </r>
      </text>
    </comment>
    <comment ref="O109" authorId="0" shapeId="0" xr:uid="{00000000-0006-0000-0100-000029010000}">
      <text>
        <r>
          <rPr>
            <b/>
            <sz val="8"/>
            <color indexed="81"/>
            <rFont val="Tahoma"/>
            <family val="2"/>
          </rPr>
          <t>Thomas Hartl:</t>
        </r>
        <r>
          <rPr>
            <sz val="8"/>
            <color indexed="81"/>
            <rFont val="Tahoma"/>
            <family val="2"/>
          </rPr>
          <t xml:space="preserve">
Carte de Pilotage 2000: 9,59 im Scheitel</t>
        </r>
      </text>
    </comment>
    <comment ref="C110" authorId="0" shapeId="0" xr:uid="{00000000-0006-0000-0100-00002A010000}">
      <text>
        <r>
          <rPr>
            <b/>
            <sz val="8"/>
            <color indexed="81"/>
            <rFont val="Tahoma"/>
            <family val="2"/>
          </rPr>
          <t>Thomas Hartl:</t>
        </r>
        <r>
          <rPr>
            <sz val="8"/>
            <color indexed="81"/>
            <rFont val="Tahoma"/>
            <family val="2"/>
          </rPr>
          <t xml:space="preserve">
Carte de Pilotage 2000: 1.643,25 km</t>
        </r>
      </text>
    </comment>
    <comment ref="H110" authorId="0" shapeId="0" xr:uid="{00000000-0006-0000-0100-00002B010000}">
      <text>
        <r>
          <rPr>
            <b/>
            <sz val="8"/>
            <color indexed="81"/>
            <rFont val="Tahoma"/>
            <family val="2"/>
          </rPr>
          <t>Thomas Hartl:</t>
        </r>
        <r>
          <rPr>
            <sz val="8"/>
            <color indexed="81"/>
            <rFont val="Tahoma"/>
            <family val="2"/>
          </rPr>
          <t xml:space="preserve">
ENC &amp; DKKA
PannonRIS: 10,00
DKBD: 15,55</t>
        </r>
      </text>
    </comment>
    <comment ref="I110" authorId="0" shapeId="0" xr:uid="{00000000-0006-0000-0100-00002C010000}">
      <text>
        <r>
          <rPr>
            <b/>
            <sz val="8"/>
            <color indexed="81"/>
            <rFont val="Tahoma"/>
            <family val="2"/>
          </rPr>
          <t>Thomas Hartl:</t>
        </r>
        <r>
          <rPr>
            <sz val="8"/>
            <color indexed="81"/>
            <rFont val="Tahoma"/>
            <family val="2"/>
          </rPr>
          <t xml:space="preserve">
ENC &amp; DKKA
PannonRIS: 75,00
DKBD: 75,00</t>
        </r>
      </text>
    </comment>
    <comment ref="K110" authorId="0" shapeId="0" xr:uid="{00000000-0006-0000-0100-00002D010000}">
      <text>
        <r>
          <rPr>
            <b/>
            <sz val="8"/>
            <color indexed="81"/>
            <rFont val="Tahoma"/>
            <family val="2"/>
          </rPr>
          <t>Thomas Hartl:</t>
        </r>
        <r>
          <rPr>
            <sz val="8"/>
            <color indexed="81"/>
            <rFont val="Tahoma"/>
            <family val="2"/>
          </rPr>
          <t xml:space="preserve">
ENC &amp; DKKA
PannonRIS: 10,00
DKBD: 15,55</t>
        </r>
      </text>
    </comment>
    <comment ref="L110" authorId="0" shapeId="0" xr:uid="{00000000-0006-0000-0100-00002E010000}">
      <text>
        <r>
          <rPr>
            <b/>
            <sz val="8"/>
            <color indexed="81"/>
            <rFont val="Tahoma"/>
            <family val="2"/>
          </rPr>
          <t>Thomas Hartl:</t>
        </r>
        <r>
          <rPr>
            <sz val="8"/>
            <color indexed="81"/>
            <rFont val="Tahoma"/>
            <family val="2"/>
          </rPr>
          <t xml:space="preserve">
ENC &amp; DKKA
PannonRIS: 75,00
DKBD: 80,00</t>
        </r>
      </text>
    </comment>
    <comment ref="N110" authorId="0" shapeId="0" xr:uid="{00000000-0006-0000-0100-00002F010000}">
      <text>
        <r>
          <rPr>
            <b/>
            <sz val="9"/>
            <color indexed="81"/>
            <rFont val="Tahoma"/>
            <family val="2"/>
          </rPr>
          <t>Thomas Hartl:</t>
        </r>
        <r>
          <rPr>
            <sz val="9"/>
            <color indexed="81"/>
            <rFont val="Tahoma"/>
            <family val="2"/>
          </rPr>
          <t xml:space="preserve">
101,22 m Baltic Sea</t>
        </r>
      </text>
    </comment>
    <comment ref="H111" authorId="0" shapeId="0" xr:uid="{00000000-0006-0000-0100-000030010000}">
      <text>
        <r>
          <rPr>
            <b/>
            <sz val="8"/>
            <color indexed="81"/>
            <rFont val="Tahoma"/>
            <family val="2"/>
          </rPr>
          <t>Thomas Hartl:</t>
        </r>
        <r>
          <rPr>
            <sz val="8"/>
            <color indexed="81"/>
            <rFont val="Tahoma"/>
            <family val="2"/>
          </rPr>
          <t xml:space="preserve">
ENC &amp; DKKA
PannonRIS: 9,19
DKBD: 15,55</t>
        </r>
      </text>
    </comment>
    <comment ref="I111" authorId="0" shapeId="0" xr:uid="{00000000-0006-0000-0100-000031010000}">
      <text>
        <r>
          <rPr>
            <b/>
            <sz val="8"/>
            <color indexed="81"/>
            <rFont val="Tahoma"/>
            <family val="2"/>
          </rPr>
          <t>Thomas Hartl:</t>
        </r>
        <r>
          <rPr>
            <sz val="8"/>
            <color indexed="81"/>
            <rFont val="Tahoma"/>
            <family val="2"/>
          </rPr>
          <t xml:space="preserve">
ENC &amp; DKKA &amp; PannonRIS
DKBD: 75,00</t>
        </r>
      </text>
    </comment>
    <comment ref="K111" authorId="0" shapeId="0" xr:uid="{00000000-0006-0000-0100-000032010000}">
      <text>
        <r>
          <rPr>
            <b/>
            <sz val="8"/>
            <color indexed="81"/>
            <rFont val="Tahoma"/>
            <family val="2"/>
          </rPr>
          <t>Thomas Hartl:</t>
        </r>
        <r>
          <rPr>
            <sz val="8"/>
            <color indexed="81"/>
            <rFont val="Tahoma"/>
            <family val="2"/>
          </rPr>
          <t xml:space="preserve">
ENC &amp; DKKA
PannonRIS: 9,19
DKBD: 15,55</t>
        </r>
      </text>
    </comment>
    <comment ref="L111" authorId="0" shapeId="0" xr:uid="{00000000-0006-0000-0100-000033010000}">
      <text>
        <r>
          <rPr>
            <b/>
            <sz val="8"/>
            <color indexed="81"/>
            <rFont val="Tahoma"/>
            <family val="2"/>
          </rPr>
          <t>Thomas Hartl:</t>
        </r>
        <r>
          <rPr>
            <sz val="8"/>
            <color indexed="81"/>
            <rFont val="Tahoma"/>
            <family val="2"/>
          </rPr>
          <t xml:space="preserve">
ENC &amp; DKKA &amp; PannonRIS
DKBD: 80,00</t>
        </r>
      </text>
    </comment>
    <comment ref="N111" authorId="0" shapeId="0" xr:uid="{00000000-0006-0000-0100-000034010000}">
      <text>
        <r>
          <rPr>
            <b/>
            <sz val="9"/>
            <color indexed="81"/>
            <rFont val="Tahoma"/>
            <family val="2"/>
          </rPr>
          <t>Thomas Hartl:</t>
        </r>
        <r>
          <rPr>
            <sz val="9"/>
            <color indexed="81"/>
            <rFont val="Tahoma"/>
            <family val="2"/>
          </rPr>
          <t xml:space="preserve">
101,22 m Baltic Sea</t>
        </r>
      </text>
    </comment>
    <comment ref="H112" authorId="0" shapeId="0" xr:uid="{00000000-0006-0000-0100-000035010000}">
      <text>
        <r>
          <rPr>
            <b/>
            <sz val="8"/>
            <color indexed="81"/>
            <rFont val="Tahoma"/>
            <family val="2"/>
          </rPr>
          <t>Thomas Hartl:</t>
        </r>
        <r>
          <rPr>
            <sz val="8"/>
            <color indexed="81"/>
            <rFont val="Tahoma"/>
            <family val="2"/>
          </rPr>
          <t xml:space="preserve">
ENC &amp; DKKA
PannonRIS: 9,92 m
DKBD: 16,77</t>
        </r>
      </text>
    </comment>
    <comment ref="I112" authorId="0" shapeId="0" xr:uid="{00000000-0006-0000-0100-000036010000}">
      <text>
        <r>
          <rPr>
            <b/>
            <sz val="8"/>
            <color indexed="81"/>
            <rFont val="Tahoma"/>
            <family val="2"/>
          </rPr>
          <t>Thomas Hartl:</t>
        </r>
        <r>
          <rPr>
            <sz val="8"/>
            <color indexed="81"/>
            <rFont val="Tahoma"/>
            <family val="2"/>
          </rPr>
          <t xml:space="preserve">
ENC &amp; DKKA
PannonRIS: 90,00
DKBD</t>
        </r>
      </text>
    </comment>
    <comment ref="K112" authorId="0" shapeId="0" xr:uid="{00000000-0006-0000-0100-000037010000}">
      <text>
        <r>
          <rPr>
            <b/>
            <sz val="8"/>
            <color indexed="81"/>
            <rFont val="Tahoma"/>
            <family val="2"/>
          </rPr>
          <t>Thomas Hartl:</t>
        </r>
        <r>
          <rPr>
            <sz val="8"/>
            <color indexed="81"/>
            <rFont val="Tahoma"/>
            <family val="2"/>
          </rPr>
          <t xml:space="preserve">
ENC &amp; DKKA
PannonRIS: 9,92 m
DKBD: 16,77</t>
        </r>
      </text>
    </comment>
    <comment ref="L112" authorId="0" shapeId="0" xr:uid="{00000000-0006-0000-0100-000038010000}">
      <text>
        <r>
          <rPr>
            <b/>
            <sz val="8"/>
            <color indexed="81"/>
            <rFont val="Tahoma"/>
            <family val="2"/>
          </rPr>
          <t>Thomas Hartl:</t>
        </r>
        <r>
          <rPr>
            <sz val="8"/>
            <color indexed="81"/>
            <rFont val="Tahoma"/>
            <family val="2"/>
          </rPr>
          <t xml:space="preserve">
ENC &amp; DKKA
PannonRIS: 90,00
DKBD</t>
        </r>
      </text>
    </comment>
    <comment ref="N112" authorId="0" shapeId="0" xr:uid="{00000000-0006-0000-0100-000039010000}">
      <text>
        <r>
          <rPr>
            <b/>
            <sz val="9"/>
            <color indexed="81"/>
            <rFont val="Tahoma"/>
            <family val="2"/>
          </rPr>
          <t>Thomas Hartl:</t>
        </r>
        <r>
          <rPr>
            <sz val="9"/>
            <color indexed="81"/>
            <rFont val="Tahoma"/>
            <family val="2"/>
          </rPr>
          <t xml:space="preserve">
100,02 m Baltic Sea</t>
        </r>
      </text>
    </comment>
    <comment ref="H113" authorId="0" shapeId="0" xr:uid="{00000000-0006-0000-0100-00003A010000}">
      <text>
        <r>
          <rPr>
            <b/>
            <sz val="8"/>
            <color indexed="81"/>
            <rFont val="Tahoma"/>
            <family val="2"/>
          </rPr>
          <t>Thomas Hartl:</t>
        </r>
        <r>
          <rPr>
            <sz val="8"/>
            <color indexed="81"/>
            <rFont val="Tahoma"/>
            <family val="2"/>
          </rPr>
          <t xml:space="preserve">
ENC
PannonRIS: 13,31 m im Scheitel</t>
        </r>
      </text>
    </comment>
    <comment ref="N113" authorId="0" shapeId="0" xr:uid="{00000000-0006-0000-0100-00003B010000}">
      <text>
        <r>
          <rPr>
            <b/>
            <sz val="9"/>
            <color indexed="81"/>
            <rFont val="Tahoma"/>
            <family val="2"/>
          </rPr>
          <t>Thomas Hartl:</t>
        </r>
        <r>
          <rPr>
            <sz val="9"/>
            <color indexed="81"/>
            <rFont val="Tahoma"/>
            <family val="2"/>
          </rPr>
          <t xml:space="preserve">
95,14  m Baltic Sea</t>
        </r>
      </text>
    </comment>
    <comment ref="H114" authorId="0" shapeId="0" xr:uid="{00000000-0006-0000-0100-00003C010000}">
      <text>
        <r>
          <rPr>
            <b/>
            <sz val="8"/>
            <color indexed="81"/>
            <rFont val="Tahoma"/>
            <family val="2"/>
          </rPr>
          <t>Thomas Hartl:</t>
        </r>
        <r>
          <rPr>
            <sz val="8"/>
            <color indexed="81"/>
            <rFont val="Tahoma"/>
            <family val="2"/>
          </rPr>
          <t xml:space="preserve">
ENC &amp; DKKA
PannonRIS: 8,85
DKBD: 14,18</t>
        </r>
      </text>
    </comment>
    <comment ref="I114" authorId="0" shapeId="0" xr:uid="{00000000-0006-0000-0100-00003D010000}">
      <text>
        <r>
          <rPr>
            <b/>
            <sz val="8"/>
            <color indexed="81"/>
            <rFont val="Tahoma"/>
            <family val="2"/>
          </rPr>
          <t>Thomas Hartl:</t>
        </r>
        <r>
          <rPr>
            <sz val="8"/>
            <color indexed="81"/>
            <rFont val="Tahoma"/>
            <family val="2"/>
          </rPr>
          <t xml:space="preserve">
ENC: 75,00
DKKA &amp; PannonRIS: 74,00
DKBD: 74,00</t>
        </r>
      </text>
    </comment>
    <comment ref="K114" authorId="0" shapeId="0" xr:uid="{00000000-0006-0000-0100-00003E010000}">
      <text>
        <r>
          <rPr>
            <b/>
            <sz val="8"/>
            <color indexed="81"/>
            <rFont val="Tahoma"/>
            <family val="2"/>
          </rPr>
          <t>Thomas Hartl:</t>
        </r>
        <r>
          <rPr>
            <sz val="8"/>
            <color indexed="81"/>
            <rFont val="Tahoma"/>
            <family val="2"/>
          </rPr>
          <t xml:space="preserve">
ENC &amp; DKKA
PannonRIS: 8,85
DKBD: 14,18</t>
        </r>
      </text>
    </comment>
    <comment ref="L114" authorId="0" shapeId="0" xr:uid="{00000000-0006-0000-0100-00003F010000}">
      <text>
        <r>
          <rPr>
            <b/>
            <sz val="8"/>
            <color indexed="81"/>
            <rFont val="Tahoma"/>
            <family val="2"/>
          </rPr>
          <t>Thomas Hartl:</t>
        </r>
        <r>
          <rPr>
            <sz val="8"/>
            <color indexed="81"/>
            <rFont val="Tahoma"/>
            <family val="2"/>
          </rPr>
          <t xml:space="preserve">
ENC: 75,00
DKKA &amp; PannonRIS: 74,00
DKBD: 74,00</t>
        </r>
      </text>
    </comment>
    <comment ref="N114" authorId="0" shapeId="0" xr:uid="{00000000-0006-0000-0100-000040010000}">
      <text>
        <r>
          <rPr>
            <b/>
            <sz val="9"/>
            <color indexed="81"/>
            <rFont val="Tahoma"/>
            <family val="2"/>
          </rPr>
          <t>Thomas Hartl:</t>
        </r>
        <r>
          <rPr>
            <sz val="9"/>
            <color indexed="81"/>
            <rFont val="Tahoma"/>
            <family val="2"/>
          </rPr>
          <t xml:space="preserve">
94,35 m Baltic Sea</t>
        </r>
      </text>
    </comment>
    <comment ref="H115" authorId="0" shapeId="0" xr:uid="{00000000-0006-0000-0100-000041010000}">
      <text>
        <r>
          <rPr>
            <b/>
            <sz val="8"/>
            <color indexed="81"/>
            <rFont val="Tahoma"/>
            <family val="2"/>
          </rPr>
          <t>Thomas Hartl:</t>
        </r>
        <r>
          <rPr>
            <sz val="8"/>
            <color indexed="81"/>
            <rFont val="Tahoma"/>
            <family val="2"/>
          </rPr>
          <t xml:space="preserve">
ENC &amp; DKKA &amp; PannonRIS</t>
        </r>
      </text>
    </comment>
    <comment ref="I115" authorId="0" shapeId="0" xr:uid="{00000000-0006-0000-0100-000042010000}">
      <text>
        <r>
          <rPr>
            <b/>
            <sz val="8"/>
            <color indexed="81"/>
            <rFont val="Tahoma"/>
            <family val="2"/>
          </rPr>
          <t>Thomas Hartl:</t>
        </r>
        <r>
          <rPr>
            <sz val="8"/>
            <color indexed="81"/>
            <rFont val="Tahoma"/>
            <family val="2"/>
          </rPr>
          <t xml:space="preserve">
ENC &amp; DKKA &amp; PannonRIS</t>
        </r>
      </text>
    </comment>
    <comment ref="K115" authorId="0" shapeId="0" xr:uid="{00000000-0006-0000-0100-000043010000}">
      <text>
        <r>
          <rPr>
            <b/>
            <sz val="8"/>
            <color indexed="81"/>
            <rFont val="Tahoma"/>
            <family val="2"/>
          </rPr>
          <t>Thomas Hartl:</t>
        </r>
        <r>
          <rPr>
            <sz val="8"/>
            <color indexed="81"/>
            <rFont val="Tahoma"/>
            <family val="2"/>
          </rPr>
          <t xml:space="preserve">
ENC &amp; DKKA &amp; PannonRIS</t>
        </r>
      </text>
    </comment>
    <comment ref="L115" authorId="0" shapeId="0" xr:uid="{00000000-0006-0000-0100-000044010000}">
      <text>
        <r>
          <rPr>
            <b/>
            <sz val="8"/>
            <color indexed="81"/>
            <rFont val="Tahoma"/>
            <family val="2"/>
          </rPr>
          <t>Thomas Hartl:</t>
        </r>
        <r>
          <rPr>
            <sz val="8"/>
            <color indexed="81"/>
            <rFont val="Tahoma"/>
            <family val="2"/>
          </rPr>
          <t xml:space="preserve">
ENC &amp; DKKA &amp; PannonRIS</t>
        </r>
      </text>
    </comment>
    <comment ref="N115" authorId="0" shapeId="0" xr:uid="{00000000-0006-0000-0100-000045010000}">
      <text>
        <r>
          <rPr>
            <b/>
            <sz val="9"/>
            <color indexed="81"/>
            <rFont val="Tahoma"/>
            <family val="2"/>
          </rPr>
          <t>Thomas Hartl:</t>
        </r>
        <r>
          <rPr>
            <sz val="9"/>
            <color indexed="81"/>
            <rFont val="Tahoma"/>
            <family val="2"/>
          </rPr>
          <t xml:space="preserve">
89,11 m Baltic Sea</t>
        </r>
      </text>
    </comment>
    <comment ref="H116" authorId="0" shapeId="0" xr:uid="{00000000-0006-0000-0100-000046010000}">
      <text>
        <r>
          <rPr>
            <b/>
            <sz val="8"/>
            <color indexed="81"/>
            <rFont val="Tahoma"/>
            <family val="2"/>
          </rPr>
          <t>Thomas Hartl:</t>
        </r>
        <r>
          <rPr>
            <sz val="8"/>
            <color indexed="81"/>
            <rFont val="Tahoma"/>
            <family val="2"/>
          </rPr>
          <t xml:space="preserve">
ENC &amp; DKKA
DKBD: 16,09
PannonRIS: 8,40</t>
        </r>
      </text>
    </comment>
    <comment ref="I116" authorId="0" shapeId="0" xr:uid="{00000000-0006-0000-0100-000047010000}">
      <text>
        <r>
          <rPr>
            <b/>
            <sz val="8"/>
            <color indexed="81"/>
            <rFont val="Tahoma"/>
            <family val="2"/>
          </rPr>
          <t>Thomas Hartl:</t>
        </r>
        <r>
          <rPr>
            <sz val="8"/>
            <color indexed="81"/>
            <rFont val="Tahoma"/>
            <family val="2"/>
          </rPr>
          <t xml:space="preserve">
ENC &amp; DKKA &amp; DKBD</t>
        </r>
      </text>
    </comment>
    <comment ref="K116" authorId="0" shapeId="0" xr:uid="{00000000-0006-0000-0100-000048010000}">
      <text>
        <r>
          <rPr>
            <b/>
            <sz val="8"/>
            <color indexed="81"/>
            <rFont val="Tahoma"/>
            <family val="2"/>
          </rPr>
          <t>Thomas Hartl:</t>
        </r>
        <r>
          <rPr>
            <sz val="8"/>
            <color indexed="81"/>
            <rFont val="Tahoma"/>
            <family val="2"/>
          </rPr>
          <t xml:space="preserve">
ENC &amp; DKKA
DKBD: 16,40
PannonRIS: 8,71</t>
        </r>
      </text>
    </comment>
    <comment ref="L116" authorId="0" shapeId="0" xr:uid="{00000000-0006-0000-0100-000049010000}">
      <text>
        <r>
          <rPr>
            <b/>
            <sz val="8"/>
            <color indexed="81"/>
            <rFont val="Tahoma"/>
            <family val="2"/>
          </rPr>
          <t>Thomas Hartl:</t>
        </r>
        <r>
          <rPr>
            <sz val="8"/>
            <color indexed="81"/>
            <rFont val="Tahoma"/>
            <family val="2"/>
          </rPr>
          <t xml:space="preserve">
ENC &amp; DKKA &amp; DKBD</t>
        </r>
      </text>
    </comment>
    <comment ref="N116" authorId="0" shapeId="0" xr:uid="{00000000-0006-0000-0100-00004A010000}">
      <text>
        <r>
          <rPr>
            <b/>
            <sz val="9"/>
            <color indexed="81"/>
            <rFont val="Tahoma"/>
            <family val="2"/>
          </rPr>
          <t>Thomas Hartl:</t>
        </r>
        <r>
          <rPr>
            <sz val="9"/>
            <color indexed="81"/>
            <rFont val="Tahoma"/>
            <family val="2"/>
          </rPr>
          <t xml:space="preserve">
89,11 m Baltic Sea</t>
        </r>
      </text>
    </comment>
    <comment ref="H117" authorId="0" shapeId="0" xr:uid="{00000000-0006-0000-0100-00004B010000}">
      <text>
        <r>
          <rPr>
            <b/>
            <sz val="8"/>
            <color indexed="81"/>
            <rFont val="Tahoma"/>
            <family val="2"/>
          </rPr>
          <t>Thomas Hartl:</t>
        </r>
        <r>
          <rPr>
            <sz val="8"/>
            <color indexed="81"/>
            <rFont val="Tahoma"/>
            <family val="2"/>
          </rPr>
          <t xml:space="preserve">
ENC &amp; Plovput &amp; DKKA
DKBD: 15,46</t>
        </r>
      </text>
    </comment>
    <comment ref="I117" authorId="0" shapeId="0" xr:uid="{00000000-0006-0000-0100-00004C010000}">
      <text>
        <r>
          <rPr>
            <b/>
            <sz val="8"/>
            <color indexed="81"/>
            <rFont val="Tahoma"/>
            <family val="2"/>
          </rPr>
          <t>Thomas Hartl:</t>
        </r>
        <r>
          <rPr>
            <sz val="8"/>
            <color indexed="81"/>
            <rFont val="Tahoma"/>
            <family val="2"/>
          </rPr>
          <t xml:space="preserve">
Plovput &amp; DKKA &amp; DKBD</t>
        </r>
      </text>
    </comment>
    <comment ref="H118" authorId="0" shapeId="0" xr:uid="{00000000-0006-0000-0100-00004D010000}">
      <text>
        <r>
          <rPr>
            <b/>
            <sz val="8"/>
            <color indexed="81"/>
            <rFont val="Tahoma"/>
            <family val="2"/>
          </rPr>
          <t>Thomas Hartl:</t>
        </r>
        <r>
          <rPr>
            <sz val="8"/>
            <color indexed="81"/>
            <rFont val="Tahoma"/>
            <family val="2"/>
          </rPr>
          <t xml:space="preserve">
ENC &amp; Plovput &amp; DKKA
DKBD: 15,53</t>
        </r>
      </text>
    </comment>
    <comment ref="I118" authorId="0" shapeId="0" xr:uid="{00000000-0006-0000-0100-00004E010000}">
      <text>
        <r>
          <rPr>
            <b/>
            <sz val="8"/>
            <color indexed="81"/>
            <rFont val="Tahoma"/>
            <family val="2"/>
          </rPr>
          <t>Thomas Hartl:</t>
        </r>
        <r>
          <rPr>
            <sz val="8"/>
            <color indexed="81"/>
            <rFont val="Tahoma"/>
            <family val="2"/>
          </rPr>
          <t xml:space="preserve">
Plovput &amp; DKKA &amp; DKBD</t>
        </r>
      </text>
    </comment>
    <comment ref="H119" authorId="0" shapeId="0" xr:uid="{00000000-0006-0000-0100-00004F010000}">
      <text>
        <r>
          <rPr>
            <b/>
            <sz val="8"/>
            <color indexed="81"/>
            <rFont val="Tahoma"/>
            <family val="2"/>
          </rPr>
          <t>Thomas Hartl:</t>
        </r>
        <r>
          <rPr>
            <sz val="8"/>
            <color indexed="81"/>
            <rFont val="Tahoma"/>
            <family val="2"/>
          </rPr>
          <t xml:space="preserve">
ENC &amp; Plovput &amp; DKKA
DKBD: 14,68</t>
        </r>
      </text>
    </comment>
    <comment ref="I119" authorId="0" shapeId="0" xr:uid="{00000000-0006-0000-0100-000050010000}">
      <text>
        <r>
          <rPr>
            <b/>
            <sz val="8"/>
            <color indexed="81"/>
            <rFont val="Tahoma"/>
            <family val="2"/>
          </rPr>
          <t>Thomas Hartl:</t>
        </r>
        <r>
          <rPr>
            <sz val="8"/>
            <color indexed="81"/>
            <rFont val="Tahoma"/>
            <family val="2"/>
          </rPr>
          <t xml:space="preserve">
Plovput &amp; DKKA &amp; DKBD</t>
        </r>
      </text>
    </comment>
    <comment ref="H120" authorId="0" shapeId="0" xr:uid="{00000000-0006-0000-0100-000051010000}">
      <text>
        <r>
          <rPr>
            <b/>
            <sz val="8"/>
            <color indexed="81"/>
            <rFont val="Tahoma"/>
            <family val="2"/>
          </rPr>
          <t>Thomas Hartl:</t>
        </r>
        <r>
          <rPr>
            <sz val="8"/>
            <color indexed="81"/>
            <rFont val="Tahoma"/>
            <family val="2"/>
          </rPr>
          <t xml:space="preserve">
ENC &amp; Plovput
DKKA: 9,70
DKBD: 15,60</t>
        </r>
      </text>
    </comment>
    <comment ref="I120" authorId="0" shapeId="0" xr:uid="{00000000-0006-0000-0100-000052010000}">
      <text>
        <r>
          <rPr>
            <b/>
            <sz val="8"/>
            <color indexed="81"/>
            <rFont val="Tahoma"/>
            <family val="2"/>
          </rPr>
          <t>Thomas Hartl:</t>
        </r>
        <r>
          <rPr>
            <sz val="8"/>
            <color indexed="81"/>
            <rFont val="Tahoma"/>
            <family val="2"/>
          </rPr>
          <t xml:space="preserve">
Plovput &amp; DKKA &amp; DKBD</t>
        </r>
      </text>
    </comment>
    <comment ref="H121" authorId="0" shapeId="0" xr:uid="{00000000-0006-0000-0100-000053010000}">
      <text>
        <r>
          <rPr>
            <b/>
            <sz val="8"/>
            <color indexed="81"/>
            <rFont val="Tahoma"/>
            <family val="2"/>
          </rPr>
          <t>Thomas Hartl:</t>
        </r>
        <r>
          <rPr>
            <sz val="8"/>
            <color indexed="81"/>
            <rFont val="Tahoma"/>
            <family val="2"/>
          </rPr>
          <t xml:space="preserve">
ENC &amp; Plovput: 21,29
lt. Plan: 13,63 m
DKBD: 22,09</t>
        </r>
      </text>
    </comment>
    <comment ref="I121" authorId="0" shapeId="0" xr:uid="{00000000-0006-0000-0100-000054010000}">
      <text>
        <r>
          <rPr>
            <b/>
            <sz val="8"/>
            <color indexed="81"/>
            <rFont val="Tahoma"/>
            <family val="2"/>
          </rPr>
          <t>Thomas Hartl:</t>
        </r>
        <r>
          <rPr>
            <sz val="8"/>
            <color indexed="81"/>
            <rFont val="Tahoma"/>
            <family val="2"/>
          </rPr>
          <t xml:space="preserve">
Plovput: 100,00
lt. Plan: 240,00
DKBD: 210,00</t>
        </r>
      </text>
    </comment>
    <comment ref="H122" authorId="0" shapeId="0" xr:uid="{00000000-0006-0000-0100-000055010000}">
      <text>
        <r>
          <rPr>
            <b/>
            <sz val="8"/>
            <color indexed="81"/>
            <rFont val="Tahoma"/>
            <family val="2"/>
          </rPr>
          <t>Thomas Hartl:</t>
        </r>
        <r>
          <rPr>
            <sz val="8"/>
            <color indexed="81"/>
            <rFont val="Tahoma"/>
            <family val="2"/>
          </rPr>
          <t xml:space="preserve">
ENC &amp; Plovput &amp; DKKA
DKBD: 15,49</t>
        </r>
      </text>
    </comment>
    <comment ref="I122" authorId="0" shapeId="0" xr:uid="{00000000-0006-0000-0100-000056010000}">
      <text>
        <r>
          <rPr>
            <b/>
            <sz val="8"/>
            <color indexed="81"/>
            <rFont val="Tahoma"/>
            <family val="2"/>
          </rPr>
          <t>Thomas Hartl:</t>
        </r>
        <r>
          <rPr>
            <sz val="8"/>
            <color indexed="81"/>
            <rFont val="Tahoma"/>
            <family val="2"/>
          </rPr>
          <t xml:space="preserve">
ENC &amp; Plovput &amp; DKKA &amp; DKBD</t>
        </r>
      </text>
    </comment>
    <comment ref="H124" authorId="0" shapeId="0" xr:uid="{00000000-0006-0000-0100-00005A010000}">
      <text>
        <r>
          <rPr>
            <b/>
            <sz val="8"/>
            <color indexed="81"/>
            <rFont val="Tahoma"/>
            <family val="2"/>
          </rPr>
          <t>Thomas Hartl:</t>
        </r>
        <r>
          <rPr>
            <sz val="8"/>
            <color indexed="81"/>
            <rFont val="Tahoma"/>
            <family val="2"/>
          </rPr>
          <t xml:space="preserve">
lt. Plan: 37,20
ENC &amp; Plovput: 42,93
DKKA: 42,90
DKBD: 48,90</t>
        </r>
      </text>
    </comment>
    <comment ref="I124" authorId="0" shapeId="0" xr:uid="{00000000-0006-0000-0100-00005B010000}">
      <text>
        <r>
          <rPr>
            <b/>
            <sz val="8"/>
            <color indexed="81"/>
            <rFont val="Tahoma"/>
            <family val="2"/>
          </rPr>
          <t>Thomas Hartl:</t>
        </r>
        <r>
          <rPr>
            <sz val="8"/>
            <color indexed="81"/>
            <rFont val="Tahoma"/>
            <family val="2"/>
          </rPr>
          <t xml:space="preserve">
Plovput &amp; DKKA &amp; DKBD</t>
        </r>
      </text>
    </comment>
    <comment ref="N124" authorId="0" shapeId="0" xr:uid="{00000000-0006-0000-0100-00005C010000}">
      <text>
        <r>
          <rPr>
            <b/>
            <sz val="9"/>
            <color indexed="81"/>
            <rFont val="Tahoma"/>
            <family val="2"/>
          </rPr>
          <t>Thomas Hartl:</t>
        </r>
        <r>
          <rPr>
            <sz val="9"/>
            <color indexed="81"/>
            <rFont val="Tahoma"/>
            <family val="2"/>
          </rPr>
          <t xml:space="preserve">
76,51 m above Adriatic Sea</t>
        </r>
      </text>
    </comment>
    <comment ref="H126" authorId="0" shapeId="0" xr:uid="{00000000-0006-0000-0100-00005D010000}">
      <text>
        <r>
          <rPr>
            <b/>
            <sz val="8"/>
            <color indexed="81"/>
            <rFont val="Tahoma"/>
            <family val="2"/>
          </rPr>
          <t>Thomas Hartl:</t>
        </r>
        <r>
          <rPr>
            <sz val="8"/>
            <color indexed="81"/>
            <rFont val="Tahoma"/>
            <family val="2"/>
          </rPr>
          <t xml:space="preserve">
ENC &amp; DKKA: 9,15
in Plan und in DKKA nicht als Durchfahrtsjoch ausgewiesen
Carte de Pilotage 1997: 9,32
DKBD: 15,82</t>
        </r>
      </text>
    </comment>
    <comment ref="I126" authorId="0" shapeId="0" xr:uid="{00000000-0006-0000-0100-00005E010000}">
      <text>
        <r>
          <rPr>
            <b/>
            <sz val="8"/>
            <color indexed="81"/>
            <rFont val="Tahoma"/>
            <family val="2"/>
          </rPr>
          <t>Thomas Hartl:</t>
        </r>
        <r>
          <rPr>
            <sz val="8"/>
            <color indexed="81"/>
            <rFont val="Tahoma"/>
            <family val="2"/>
          </rPr>
          <t xml:space="preserve">
in Plan und in DKKA nicht als Durchfahrtsjoch ausgewiesen
DKBD</t>
        </r>
      </text>
    </comment>
    <comment ref="J126" authorId="0" shapeId="0" xr:uid="{00000000-0006-0000-0100-00005F010000}">
      <text>
        <r>
          <rPr>
            <b/>
            <sz val="8"/>
            <color indexed="81"/>
            <rFont val="Tahoma"/>
            <family val="2"/>
          </rPr>
          <t>Thomas Hartl:</t>
        </r>
        <r>
          <rPr>
            <sz val="8"/>
            <color indexed="81"/>
            <rFont val="Tahoma"/>
            <family val="2"/>
          </rPr>
          <t xml:space="preserve">
lt. DKKA09 nur eine Durchfahrtsöffnung bei dieser Brücke</t>
        </r>
      </text>
    </comment>
    <comment ref="K126" authorId="0" shapeId="0" xr:uid="{00000000-0006-0000-0100-000060010000}">
      <text>
        <r>
          <rPr>
            <b/>
            <sz val="8"/>
            <color indexed="81"/>
            <rFont val="Tahoma"/>
            <family val="2"/>
          </rPr>
          <t>Thomas Hartl:</t>
        </r>
        <r>
          <rPr>
            <sz val="8"/>
            <color indexed="81"/>
            <rFont val="Tahoma"/>
            <family val="2"/>
          </rPr>
          <t xml:space="preserve">
ENC &amp; DKKA &amp; Plovput: 9,15
Carte de Pilotage 1997: 9,32
DKBD: 15,50</t>
        </r>
      </text>
    </comment>
    <comment ref="L126" authorId="0" shapeId="0" xr:uid="{00000000-0006-0000-0100-000061010000}">
      <text>
        <r>
          <rPr>
            <b/>
            <sz val="8"/>
            <color indexed="81"/>
            <rFont val="Tahoma"/>
            <family val="2"/>
          </rPr>
          <t>Thomas Hartl:</t>
        </r>
        <r>
          <rPr>
            <sz val="8"/>
            <color indexed="81"/>
            <rFont val="Tahoma"/>
            <family val="2"/>
          </rPr>
          <t xml:space="preserve">
DKKA &amp; Plovput &amp; DKBD</t>
        </r>
      </text>
    </comment>
    <comment ref="H127" authorId="0" shapeId="0" xr:uid="{00000000-0006-0000-0100-000062010000}">
      <text>
        <r>
          <rPr>
            <b/>
            <sz val="8"/>
            <color indexed="81"/>
            <rFont val="Tahoma"/>
            <family val="2"/>
          </rPr>
          <t>Thomas Hartl:</t>
        </r>
        <r>
          <rPr>
            <sz val="8"/>
            <color indexed="81"/>
            <rFont val="Tahoma"/>
            <family val="2"/>
          </rPr>
          <t xml:space="preserve">
lt. Plan &amp; Carte de Pilotage 1997
ENC &amp; DKKA: 13,20
Plovput: 10,32
DKBD: 20,00</t>
        </r>
      </text>
    </comment>
    <comment ref="I127" authorId="0" shapeId="0" xr:uid="{00000000-0006-0000-0100-000063010000}">
      <text>
        <r>
          <rPr>
            <b/>
            <sz val="8"/>
            <color indexed="81"/>
            <rFont val="Tahoma"/>
            <family val="2"/>
          </rPr>
          <t>Thomas Hartl:</t>
        </r>
        <r>
          <rPr>
            <sz val="8"/>
            <color indexed="81"/>
            <rFont val="Tahoma"/>
            <family val="2"/>
          </rPr>
          <t xml:space="preserve">
DKKA &amp; Plovput &amp; Plan &amp; DKBD</t>
        </r>
      </text>
    </comment>
    <comment ref="H128" authorId="0" shapeId="0" xr:uid="{00000000-0006-0000-0100-000064010000}">
      <text>
        <r>
          <rPr>
            <b/>
            <sz val="8"/>
            <color indexed="81"/>
            <rFont val="Tahoma"/>
            <family val="2"/>
          </rPr>
          <t>Thomas Hartl:</t>
        </r>
        <r>
          <rPr>
            <sz val="8"/>
            <color indexed="81"/>
            <rFont val="Tahoma"/>
            <family val="2"/>
          </rPr>
          <t xml:space="preserve">
lt. Plan &amp; Carte de Pilotage 1997
ENC: 10,30
Plovput &amp; DKKA: 10,00
DKBD: 16,80</t>
        </r>
      </text>
    </comment>
    <comment ref="I128" authorId="0" shapeId="0" xr:uid="{00000000-0006-0000-0100-000065010000}">
      <text>
        <r>
          <rPr>
            <b/>
            <sz val="8"/>
            <color indexed="81"/>
            <rFont val="Tahoma"/>
            <family val="2"/>
          </rPr>
          <t>Thomas Hartl:</t>
        </r>
        <r>
          <rPr>
            <sz val="8"/>
            <color indexed="81"/>
            <rFont val="Tahoma"/>
            <family val="2"/>
          </rPr>
          <t xml:space="preserve">
DKKA &amp; Plovput &amp; Plan &amp; DKBD</t>
        </r>
      </text>
    </comment>
    <comment ref="H133" authorId="0" shapeId="0" xr:uid="{00000000-0006-0000-0100-000066010000}">
      <text>
        <r>
          <rPr>
            <b/>
            <sz val="8"/>
            <color indexed="81"/>
            <rFont val="Tahoma"/>
            <family val="2"/>
          </rPr>
          <t>Thomas Hartl:</t>
        </r>
        <r>
          <rPr>
            <sz val="8"/>
            <color indexed="81"/>
            <rFont val="Tahoma"/>
            <family val="2"/>
          </rPr>
          <t xml:space="preserve">
DKKA &amp; Album der Donaubrücken</t>
        </r>
      </text>
    </comment>
    <comment ref="I133" authorId="0" shapeId="0" xr:uid="{00000000-0006-0000-0100-000067010000}">
      <text>
        <r>
          <rPr>
            <b/>
            <sz val="8"/>
            <color indexed="81"/>
            <rFont val="Tahoma"/>
            <family val="2"/>
          </rPr>
          <t>Thomas Hartl:</t>
        </r>
        <r>
          <rPr>
            <sz val="8"/>
            <color indexed="81"/>
            <rFont val="Tahoma"/>
            <family val="2"/>
          </rPr>
          <t xml:space="preserve">
DKKA &amp; DKBD</t>
        </r>
      </text>
    </comment>
    <comment ref="H135" authorId="2" shapeId="0" xr:uid="{00000000-0006-0000-0100-000068010000}">
      <text>
        <r>
          <rPr>
            <b/>
            <sz val="9"/>
            <color indexed="81"/>
            <rFont val="Tahoma"/>
            <family val="2"/>
          </rPr>
          <t>Simon Hartl:</t>
        </r>
        <r>
          <rPr>
            <sz val="9"/>
            <color indexed="81"/>
            <rFont val="Tahoma"/>
            <family val="2"/>
          </rPr>
          <t xml:space="preserve">
Korrekter Wert im Kilometeranzeiger 2003 DK lt. Bulgarian Ports</t>
        </r>
      </text>
    </comment>
    <comment ref="K135" authorId="2" shapeId="0" xr:uid="{00000000-0006-0000-0100-000069010000}">
      <text>
        <r>
          <rPr>
            <b/>
            <sz val="9"/>
            <color indexed="81"/>
            <rFont val="Tahoma"/>
            <family val="2"/>
          </rPr>
          <t xml:space="preserve">Simon Hartl:
</t>
        </r>
        <r>
          <rPr>
            <sz val="9"/>
            <color indexed="81"/>
            <rFont val="Tahoma"/>
            <family val="2"/>
          </rPr>
          <t>Korrekter Wert im Kilometeranzeiger 2003 DK lt. Bulgarian Ports</t>
        </r>
      </text>
    </comment>
    <comment ref="H144" authorId="0" shapeId="0" xr:uid="{00000000-0006-0000-0100-00006A010000}">
      <text>
        <r>
          <rPr>
            <b/>
            <sz val="8"/>
            <color indexed="81"/>
            <rFont val="Tahoma"/>
            <family val="2"/>
          </rPr>
          <t>Thomas Hartl:</t>
        </r>
        <r>
          <rPr>
            <sz val="8"/>
            <color indexed="81"/>
            <rFont val="Tahoma"/>
            <family val="2"/>
          </rPr>
          <t xml:space="preserve">
WSD</t>
        </r>
      </text>
    </comment>
    <comment ref="I144" authorId="0" shapeId="0" xr:uid="{00000000-0006-0000-0100-00006B010000}">
      <text>
        <r>
          <rPr>
            <b/>
            <sz val="8"/>
            <color indexed="81"/>
            <rFont val="Tahoma"/>
            <family val="2"/>
          </rPr>
          <t>Simon Hartl:</t>
        </r>
        <r>
          <rPr>
            <sz val="8"/>
            <color indexed="81"/>
            <rFont val="Tahoma"/>
            <family val="2"/>
          </rPr>
          <t xml:space="preserve">
WSD/viadonau
DKADB: 60,5</t>
        </r>
      </text>
    </comment>
    <comment ref="C145" authorId="0" shapeId="0" xr:uid="{00000000-0006-0000-0100-00006C010000}">
      <text>
        <r>
          <rPr>
            <b/>
            <sz val="8"/>
            <color indexed="81"/>
            <rFont val="Tahoma"/>
            <family val="2"/>
          </rPr>
          <t>Simon Hartl:</t>
        </r>
        <r>
          <rPr>
            <sz val="8"/>
            <color indexed="81"/>
            <rFont val="Tahoma"/>
            <family val="2"/>
          </rPr>
          <t xml:space="preserve">
WSD/viadonau/WESKA</t>
        </r>
      </text>
    </comment>
    <comment ref="H145" authorId="0" shapeId="0" xr:uid="{00000000-0006-0000-0100-00006D010000}">
      <text>
        <r>
          <rPr>
            <b/>
            <sz val="8"/>
            <color indexed="81"/>
            <rFont val="Tahoma"/>
            <family val="2"/>
          </rPr>
          <t>Thomas Hartl:</t>
        </r>
        <r>
          <rPr>
            <sz val="8"/>
            <color indexed="81"/>
            <rFont val="Tahoma"/>
            <family val="2"/>
          </rPr>
          <t xml:space="preserve">
WSD</t>
        </r>
      </text>
    </comment>
    <comment ref="I145" authorId="0" shapeId="0" xr:uid="{00000000-0006-0000-0100-00006E010000}">
      <text>
        <r>
          <rPr>
            <b/>
            <sz val="8"/>
            <color indexed="81"/>
            <rFont val="Tahoma"/>
            <family val="2"/>
          </rPr>
          <t>Thomas Hartl:</t>
        </r>
        <r>
          <rPr>
            <sz val="8"/>
            <color indexed="81"/>
            <rFont val="Tahoma"/>
            <family val="2"/>
          </rPr>
          <t xml:space="preserve">
WSD
DKADB: 58,30 ?</t>
        </r>
      </text>
    </comment>
    <comment ref="C146" authorId="2" shapeId="0" xr:uid="{00000000-0006-0000-0100-00006F010000}">
      <text>
        <r>
          <rPr>
            <b/>
            <sz val="9"/>
            <color indexed="81"/>
            <rFont val="Tahoma"/>
            <family val="2"/>
          </rPr>
          <t xml:space="preserve">Simon Hartl:
</t>
        </r>
        <r>
          <rPr>
            <sz val="9"/>
            <color indexed="81"/>
            <rFont val="Tahoma"/>
            <family val="2"/>
          </rPr>
          <t>WSD/viadonau/WESKA</t>
        </r>
      </text>
    </comment>
    <comment ref="H146" authorId="0" shapeId="0" xr:uid="{00000000-0006-0000-0100-000070010000}">
      <text>
        <r>
          <rPr>
            <b/>
            <sz val="8"/>
            <color indexed="81"/>
            <rFont val="Tahoma"/>
            <family val="2"/>
          </rPr>
          <t>Thomas Hartl:</t>
        </r>
        <r>
          <rPr>
            <sz val="8"/>
            <color indexed="81"/>
            <rFont val="Tahoma"/>
            <family val="2"/>
          </rPr>
          <t xml:space="preserve">
WSD</t>
        </r>
      </text>
    </comment>
    <comment ref="I146" authorId="0" shapeId="0" xr:uid="{00000000-0006-0000-0100-000071010000}">
      <text>
        <r>
          <rPr>
            <b/>
            <sz val="8"/>
            <color indexed="81"/>
            <rFont val="Tahoma"/>
            <family val="2"/>
          </rPr>
          <t>Thomas Hartl:</t>
        </r>
        <r>
          <rPr>
            <sz val="8"/>
            <color indexed="81"/>
            <rFont val="Tahoma"/>
            <family val="2"/>
          </rPr>
          <t xml:space="preserve">
WSD
DKKA09: 42,82</t>
        </r>
      </text>
    </comment>
    <comment ref="H148" authorId="0" shapeId="0" xr:uid="{00000000-0006-0000-0100-000072010000}">
      <text>
        <r>
          <rPr>
            <b/>
            <sz val="8"/>
            <color indexed="81"/>
            <rFont val="Tahoma"/>
            <family val="2"/>
          </rPr>
          <t>Thomas Hartl:</t>
        </r>
        <r>
          <rPr>
            <sz val="8"/>
            <color indexed="81"/>
            <rFont val="Tahoma"/>
            <family val="2"/>
          </rPr>
          <t xml:space="preserve">
WSD</t>
        </r>
      </text>
    </comment>
    <comment ref="I148" authorId="0" shapeId="0" xr:uid="{00000000-0006-0000-0100-000073010000}">
      <text>
        <r>
          <rPr>
            <b/>
            <sz val="8"/>
            <color indexed="81"/>
            <rFont val="Tahoma"/>
            <family val="2"/>
          </rPr>
          <t>Thomas Hartl:</t>
        </r>
        <r>
          <rPr>
            <sz val="8"/>
            <color indexed="81"/>
            <rFont val="Tahoma"/>
            <family val="2"/>
          </rPr>
          <t xml:space="preserve">
WSD</t>
        </r>
      </text>
    </comment>
    <comment ref="H149" authorId="0" shapeId="0" xr:uid="{00000000-0006-0000-0100-000074010000}">
      <text>
        <r>
          <rPr>
            <b/>
            <sz val="8"/>
            <color indexed="81"/>
            <rFont val="Tahoma"/>
            <family val="2"/>
          </rPr>
          <t>Thomas Hartl:</t>
        </r>
        <r>
          <rPr>
            <sz val="8"/>
            <color indexed="81"/>
            <rFont val="Tahoma"/>
            <family val="2"/>
          </rPr>
          <t xml:space="preserve">
DKKA09: 11,06</t>
        </r>
      </text>
    </comment>
    <comment ref="I149" authorId="0" shapeId="0" xr:uid="{00000000-0006-0000-0100-000075010000}">
      <text>
        <r>
          <rPr>
            <b/>
            <sz val="8"/>
            <color indexed="81"/>
            <rFont val="Tahoma"/>
            <family val="2"/>
          </rPr>
          <t>Thomas Hartl:</t>
        </r>
        <r>
          <rPr>
            <sz val="8"/>
            <color indexed="81"/>
            <rFont val="Tahoma"/>
            <family val="2"/>
          </rPr>
          <t xml:space="preserve">
DKKA09</t>
        </r>
      </text>
    </comment>
    <comment ref="I151" authorId="0" shapeId="0" xr:uid="{00000000-0006-0000-0100-000076010000}">
      <text>
        <r>
          <rPr>
            <b/>
            <sz val="8"/>
            <color indexed="81"/>
            <rFont val="Tahoma"/>
            <family val="2"/>
          </rPr>
          <t>Thomas Hartl:</t>
        </r>
        <r>
          <rPr>
            <sz val="8"/>
            <color indexed="81"/>
            <rFont val="Tahoma"/>
            <family val="2"/>
          </rPr>
          <t xml:space="preserve">
DKADB</t>
        </r>
      </text>
    </comment>
  </commentList>
</comments>
</file>

<file path=xl/sharedStrings.xml><?xml version="1.0" encoding="utf-8"?>
<sst xmlns="http://schemas.openxmlformats.org/spreadsheetml/2006/main" count="1258" uniqueCount="333">
  <si>
    <t>DE</t>
  </si>
  <si>
    <t>Eisenbahnbrücke Poikam</t>
  </si>
  <si>
    <t>Straßenbrücke Saal</t>
  </si>
  <si>
    <t>Wehrbrücke Bad Abbach</t>
  </si>
  <si>
    <t>Autobahnbrücke Sinzing</t>
  </si>
  <si>
    <t>Eisenbahnbrücke Sinzing</t>
  </si>
  <si>
    <t>Eisenbahnbrücke Mariaort</t>
  </si>
  <si>
    <t>Europabrücke (Kelheim)</t>
  </si>
  <si>
    <t>Oberpfalzbrücke (Regensburg)</t>
  </si>
  <si>
    <t>Protzenweiherbrücke (Regensburg)</t>
  </si>
  <si>
    <t>Eisenbahnbrücke Schwabelweis</t>
  </si>
  <si>
    <t>Straßenbrücke Donaustauf</t>
  </si>
  <si>
    <t>Autobahnbrücke Wörth</t>
  </si>
  <si>
    <t>Straßenbrücke Pfatter</t>
  </si>
  <si>
    <t>Agnes-Bernauer-Brücke (Straubing)</t>
  </si>
  <si>
    <t>Eisenbahnbrücke Bogen</t>
  </si>
  <si>
    <t>Autobahnbrücke Metten</t>
  </si>
  <si>
    <t>Autobahnbrücke Deggenau</t>
  </si>
  <si>
    <t>Donau-Wald-Brücke (Winzer)</t>
  </si>
  <si>
    <t>Autobahnbrücke Schalding</t>
  </si>
  <si>
    <t>Franz-Josef-Strauß-Brücke (Passau)</t>
  </si>
  <si>
    <t>Schanzlbrücke (Passau)</t>
  </si>
  <si>
    <t>Luitpoldbrücke (Passau)</t>
  </si>
  <si>
    <t>Eisenbahnbrücke Kräutelstein</t>
  </si>
  <si>
    <t>Kranbrücke Jochenstein</t>
  </si>
  <si>
    <t>AT</t>
  </si>
  <si>
    <t>RS</t>
  </si>
  <si>
    <t>BG</t>
  </si>
  <si>
    <t>RO</t>
  </si>
  <si>
    <t>Donaubrücke Traismauer</t>
  </si>
  <si>
    <t>Straßenbrücke Niederranna</t>
  </si>
  <si>
    <t>Fußgängerbrücke Schleuse Aschach</t>
  </si>
  <si>
    <t>Schleusenbrücke Aschach</t>
  </si>
  <si>
    <t>Straßenbrücke Aschach</t>
  </si>
  <si>
    <t>Schleusenbrücke Ottensheim-Wilhering</t>
  </si>
  <si>
    <t>Nibelungenbrücke (Linz)</t>
  </si>
  <si>
    <t>Voest-Brücke (Linz)</t>
  </si>
  <si>
    <t>Straßenbrücke Steyregg</t>
  </si>
  <si>
    <t>Eisenbahnbrücke Steyregg</t>
  </si>
  <si>
    <t>Schleusenbrücke Abwinden-Asten</t>
  </si>
  <si>
    <t>Straßen- und Eisenbahnbrücke Mauthausen</t>
  </si>
  <si>
    <t>Schleusenbrücke Wallsee-Mitterkirchen</t>
  </si>
  <si>
    <t>Straßenbrücke Grein</t>
  </si>
  <si>
    <t>Kranbrücke Schleuse Ybbs-Persenbeug</t>
  </si>
  <si>
    <t>Schleusenbrücke Persenbeug</t>
  </si>
  <si>
    <t>Straßenbrücke Pöchlarn</t>
  </si>
  <si>
    <t>Schleusenbrücke Melk</t>
  </si>
  <si>
    <t>Straßenbrücke Melk</t>
  </si>
  <si>
    <t>Eisenbahnbrücke Krems</t>
  </si>
  <si>
    <t>Straßenbrücke Krems</t>
  </si>
  <si>
    <t>Schleusenbrücke Altenwörth</t>
  </si>
  <si>
    <t>Straßenbrücke Tulln-West (Rosenbrücke)</t>
  </si>
  <si>
    <t>Schleusenbrücke Greifenstein</t>
  </si>
  <si>
    <t>Nordbrücke (Wien)</t>
  </si>
  <si>
    <t>Floridsdorfer Brücke (Wien)</t>
  </si>
  <si>
    <t>Nordbahnbrücke (Wien)</t>
  </si>
  <si>
    <t>U6-Brücke (Wien)</t>
  </si>
  <si>
    <t>Brigittenauer Brücke (Wien)</t>
  </si>
  <si>
    <t>Reichsbrücke (Wien)</t>
  </si>
  <si>
    <t>Donaustadtbrücke (Wien)</t>
  </si>
  <si>
    <t>Praterbrücke (Wien)</t>
  </si>
  <si>
    <t>Ostbahnbrücke (Wien)</t>
  </si>
  <si>
    <t>Kraftwerksbrücke KW Freudenau</t>
  </si>
  <si>
    <t>Fußgängerbrücke KW Freudenau</t>
  </si>
  <si>
    <t>Rohrbrücke Mannswörth</t>
  </si>
  <si>
    <t>Barbarabrücke (Schwechat)</t>
  </si>
  <si>
    <t>Straßenbrücke Hainburg</t>
  </si>
  <si>
    <t>SK</t>
  </si>
  <si>
    <t>Most Lafranconi (Bratislava)</t>
  </si>
  <si>
    <t>Most Apollo (Bratislava)</t>
  </si>
  <si>
    <t>Prístavný most (Bratislava)</t>
  </si>
  <si>
    <t>HU</t>
  </si>
  <si>
    <t>Margit-híd (Budapest)</t>
  </si>
  <si>
    <t>Árpád-híd (Budapest)</t>
  </si>
  <si>
    <t>Erzsébet-híd (Budapest)</t>
  </si>
  <si>
    <t>Lánchíd (Széchenyi) (Budapest)</t>
  </si>
  <si>
    <t>Szabadság-híd (Budapest)</t>
  </si>
  <si>
    <t>Lágymányosi-híd (Budapest)</t>
  </si>
  <si>
    <t>Pentele-híd (Dunaújváros-Dunavecse)</t>
  </si>
  <si>
    <t>Dunaföldvári-híd (Dunaföldvár)</t>
  </si>
  <si>
    <t>Szekszárdi-híd (Szent László) (Bogyiszló)</t>
  </si>
  <si>
    <t>Bajai-híd (Türr István) (Baja)</t>
  </si>
  <si>
    <t>HR</t>
  </si>
  <si>
    <t>Straßenbrücke Stein - Mautern</t>
  </si>
  <si>
    <t>707 cm Giurgiu</t>
  </si>
  <si>
    <t>Nibelungenbrücke (Nordarm, Regensburg)</t>
  </si>
  <si>
    <t>Straßenbrücke Vilshofen (Marienbrücke)</t>
  </si>
  <si>
    <t>Kabelsteg Kachlet</t>
  </si>
  <si>
    <t>Autobahnbrücke Pfaffenstein (Regensburg)</t>
  </si>
  <si>
    <t>Autobahnbrücke Fischerdorf (Deggendorf)</t>
  </si>
  <si>
    <t>Eisenbahnbrücke Steinbach (Passau)</t>
  </si>
  <si>
    <t>––</t>
  </si>
  <si>
    <t>Straßen- und Eisenbahnbrücke Tulln</t>
  </si>
  <si>
    <t>Déli-híd (Budapest)</t>
  </si>
  <si>
    <t>Wirtschaftswegbrücke Bad Abbach</t>
  </si>
  <si>
    <t>Straßenbrücke Regensburg-Schwabelweis</t>
  </si>
  <si>
    <t>Straßenbrücke UH Schleuse Straubing</t>
  </si>
  <si>
    <t>Straßenbrücke Reibersdorf</t>
  </si>
  <si>
    <t>Straßenbrücke Bogen</t>
  </si>
  <si>
    <t>RMD Schleusenbrücke Kachlet</t>
  </si>
  <si>
    <t>Maximilianbrücke (Deggendorf)</t>
  </si>
  <si>
    <t>668 cm Budapest</t>
  </si>
  <si>
    <t>Art = Hauptnutzung</t>
  </si>
  <si>
    <t>Klasse = UNECE/ECMT-Wasserstraßenklasse des Abschnitts, an dem die Brücke gelegen ist</t>
  </si>
  <si>
    <t>Medve-híd/Most Medve (Medved'ov)</t>
  </si>
  <si>
    <t>604 cm Cernavodă</t>
  </si>
  <si>
    <t>805 cm Baja</t>
  </si>
  <si>
    <t>546 cm Dunaföldvár</t>
  </si>
  <si>
    <t>551 cm Dunaújváros</t>
  </si>
  <si>
    <t>540 cm Kelheim</t>
  </si>
  <si>
    <t>480 cm Oberndorf</t>
  </si>
  <si>
    <t>520 cm Regensburg-Schwabelweis</t>
  </si>
  <si>
    <t>600 cm Pfatter</t>
  </si>
  <si>
    <t>505 cm Straubing</t>
  </si>
  <si>
    <t>620 cm Pfelling</t>
  </si>
  <si>
    <t>540 cm Deggendorf</t>
  </si>
  <si>
    <t>480 cm Hofkirchen</t>
  </si>
  <si>
    <t>780 cm Passau-Donau</t>
  </si>
  <si>
    <t>1-41: Durchfahrtshöhen sind abgerundet auf 0,05 m</t>
  </si>
  <si>
    <t>643 cm Wien-Floridsdorferbrücke</t>
  </si>
  <si>
    <t>666 cm Wien-Nordbahnbrücke</t>
  </si>
  <si>
    <t>743 cm Wien-Reichsbrücke</t>
  </si>
  <si>
    <t>847 cm Wien-Praterbrücke</t>
  </si>
  <si>
    <t>919 cm Wien-Ostbahnbrücke</t>
  </si>
  <si>
    <t>Starý most (Bratislava)</t>
  </si>
  <si>
    <t>Esztergom (Štúrovo) (Maria Valeria híd)</t>
  </si>
  <si>
    <t>Újpesti-híd (Budapest)</t>
  </si>
  <si>
    <t>Petőfi-híd (Budapest)</t>
  </si>
  <si>
    <t>Wegbrücke Pfaffenstein (Regensburg)</t>
  </si>
  <si>
    <t>639 cm Călăraşi</t>
  </si>
  <si>
    <t>M0 Északi (Budapest North)</t>
  </si>
  <si>
    <t>Maximilianbrücke (Kelheim)</t>
  </si>
  <si>
    <t>Eisenbahnbrücke Deggendorf</t>
  </si>
  <si>
    <t>Wegbrücke Deggendorf</t>
  </si>
  <si>
    <t>501 cm Linz</t>
  </si>
  <si>
    <t>517 cm Linz-Voest-Brücke</t>
  </si>
  <si>
    <t>510 cm Mauthausen</t>
  </si>
  <si>
    <t>703 cm Melk-Straßenbrücke</t>
  </si>
  <si>
    <t>627 cm Wien-Nordbrücke</t>
  </si>
  <si>
    <t>543 cm Hafenzufahrtskanal</t>
  </si>
  <si>
    <t>528 cm Mannswörth-Rohrbrücke</t>
  </si>
  <si>
    <t>582 cm Hainburg-Straßenbrücke</t>
  </si>
  <si>
    <t>573 cm Novi Sad</t>
  </si>
  <si>
    <t>Komáromi-híd [rail]</t>
  </si>
  <si>
    <t>Komáromi-híd [road]</t>
  </si>
  <si>
    <t>M0 híd (Budapest South)</t>
  </si>
  <si>
    <t>644 cm Hârșova</t>
  </si>
  <si>
    <t>551 cm Barbarabrücke</t>
  </si>
  <si>
    <t>645 cm Bratislava</t>
  </si>
  <si>
    <t>Most SNP (Bratislava)</t>
  </si>
  <si>
    <t>644 cm Medved'ov</t>
  </si>
  <si>
    <t>588 cm Komárno</t>
  </si>
  <si>
    <t>24,99</t>
  </si>
  <si>
    <t>Steinitzsteg formerly: Nordsteg (Wien)</t>
  </si>
  <si>
    <t>671 cm Calafat</t>
  </si>
  <si>
    <t>557 cm Nagybajcs / 644 cm Medved'ov</t>
  </si>
  <si>
    <t>536 cm Komárom / 588 cm Komárno</t>
  </si>
  <si>
    <t>502 cm Esztergom / 503 cm Štúrovo</t>
  </si>
  <si>
    <t xml:space="preserve"> </t>
  </si>
  <si>
    <t>Liste der Donaubrücken</t>
  </si>
  <si>
    <t xml:space="preserve">Die angegebenen Durchfahrtshöhen entsprechen dem Abstand (in m) zwischen der tiefsten Stelle der Brückenunterkante im Bereich der gesamten Fahrrinnenbreite und dem Höchsten Schifffahrtswasserstand (HSW 2010). </t>
  </si>
  <si>
    <t>Die angegebenen Durchfahrtsbreiten beziehen sich auf die Breite der Fahrrinne bei Regulierungsniederwasserstand (RNW).</t>
  </si>
  <si>
    <t>Nr.</t>
  </si>
  <si>
    <t>Strom-km</t>
  </si>
  <si>
    <t>RU</t>
  </si>
  <si>
    <t>LU</t>
  </si>
  <si>
    <t>Bezeichnung der Brücke</t>
  </si>
  <si>
    <t>Höhe (m)</t>
  </si>
  <si>
    <t>Breite (m)</t>
  </si>
  <si>
    <t>Richtung</t>
  </si>
  <si>
    <t>Bezugspegelstand (HSW)</t>
  </si>
  <si>
    <t>Anmerkungen</t>
  </si>
  <si>
    <t>Schleusenbrücke Gabčíkovo</t>
  </si>
  <si>
    <t>Straßenbrücke Bezdan - Batina</t>
  </si>
  <si>
    <t>Straßenbrücke Bogojevo - Erdut</t>
  </si>
  <si>
    <t>Straßenbrücke Bačka Palanka - Ilok</t>
  </si>
  <si>
    <t>Straßen-Eisenbahnbrücke " Žeželjev most"</t>
  </si>
  <si>
    <t>Straßenbrücke "Beška"</t>
  </si>
  <si>
    <t>Straßembrücke "Pupinov most"</t>
  </si>
  <si>
    <t>Straßen-Eisenbahnbrücke "Pančevacki most"</t>
  </si>
  <si>
    <t>Pipelinebrücke Smederevo</t>
  </si>
  <si>
    <t>Straßenbrücke Moldova Veche</t>
  </si>
  <si>
    <t>Straßen-/Kranbrücke (Ðjerdap I/Portile de Fier I)</t>
  </si>
  <si>
    <t>Wartungsbrücke (Ðjerdap I/Portile de Fier I)</t>
  </si>
  <si>
    <t>Straßenbrücke (Ðjerdap II)</t>
  </si>
  <si>
    <t>Brücke Vidin - Calafat/Podul Calafat-Vidin</t>
  </si>
  <si>
    <t>Straßen- und eisenbahnbrüke Giurgiu-Rousse</t>
  </si>
  <si>
    <t>Straßenbrücke (Portile de Fier II)</t>
  </si>
  <si>
    <t>Straßen- und Eisenbahnbrücke Cernavodă</t>
  </si>
  <si>
    <t>Straßenbrücke Cernavodă</t>
  </si>
  <si>
    <t>Straßenbrücke Vadu Oii - Giurgeni</t>
  </si>
  <si>
    <t xml:space="preserve">Straßenbrücke "Sloboda" </t>
  </si>
  <si>
    <t xml:space="preserve">Straßenbrücke "Varadinska duga" </t>
  </si>
  <si>
    <t>Straßenbrücke Smederevo - Kovin</t>
  </si>
  <si>
    <t>Referenzzeitraum für die Berechnung von HSW und RNW für die folgenden Brücken = 1981-2010</t>
  </si>
  <si>
    <t>voestalpine-Hafen Linz</t>
  </si>
  <si>
    <t>Hafen Krems</t>
  </si>
  <si>
    <t>Hafen Wien-Freudenau [Straße]</t>
  </si>
  <si>
    <t>Hafen Wien-Freudenau [Eisenbahn]</t>
  </si>
  <si>
    <t>Ölhafen Lobau</t>
  </si>
  <si>
    <t>Hafen Bratislava (Prístavný most)</t>
  </si>
  <si>
    <t>Hafen Bratislava-Pálenisko</t>
  </si>
  <si>
    <t>Hafen Komárno</t>
  </si>
  <si>
    <t>BORCEA SEITENARM</t>
  </si>
  <si>
    <t>HAFENEINFAHRTEN</t>
  </si>
  <si>
    <t>Eisenbanhbrücke Feteşti-Cernavodă</t>
  </si>
  <si>
    <t>DONAU-SCHWARZMEER-KANAL</t>
  </si>
  <si>
    <t>ABKÜRZUNGEN</t>
  </si>
  <si>
    <t>HAFTUNGSAUSSCHLUSS</t>
  </si>
  <si>
    <t>Straße</t>
  </si>
  <si>
    <t>Eisenbahn</t>
  </si>
  <si>
    <t>Fußgänger</t>
  </si>
  <si>
    <t>Kabel</t>
  </si>
  <si>
    <t>Kran</t>
  </si>
  <si>
    <t>Schleuse</t>
  </si>
  <si>
    <t>U-Bahn</t>
  </si>
  <si>
    <t>Rohrleitung</t>
  </si>
  <si>
    <t>Straße / 
Eisenbahn</t>
  </si>
  <si>
    <t>Straße / 
Straßenbahn</t>
  </si>
  <si>
    <t>Eisenbahn / 
Rohrleitung</t>
  </si>
  <si>
    <t xml:space="preserve">Straße / 
Eisenbahn </t>
  </si>
  <si>
    <t>T + B</t>
  </si>
  <si>
    <t xml:space="preserve">T  </t>
  </si>
  <si>
    <t xml:space="preserve">T   </t>
  </si>
  <si>
    <t>T</t>
  </si>
  <si>
    <t>B</t>
  </si>
  <si>
    <t xml:space="preserve"> T + B</t>
  </si>
  <si>
    <r>
      <t>Die Mindesthöhe unter den sieben Brücken des Donau-Schwarzmeer-Kanals ist 16,50 m über</t>
    </r>
    <r>
      <rPr>
        <b/>
        <sz val="12"/>
        <color theme="1"/>
        <rFont val="Franklin Gothic Book"/>
        <family val="2"/>
      </rPr>
      <t xml:space="preserve"> dem Höchsten Schifffahrtswasserstand. </t>
    </r>
  </si>
  <si>
    <t>Nr. = laufende Nummer   RU = rechtes Ufer   LB = linkes Ufer  T = für Talfahrer B = für Bergfahrer   OW = Oberwasser einer Stauung   UW = Unterwasser einer Stauung</t>
  </si>
  <si>
    <t>Höhe im Scheitel: 8.22</t>
  </si>
  <si>
    <t>Höhe im Scheitel: 8.16</t>
  </si>
  <si>
    <t>Durchfahrtshöhenanzeiger</t>
  </si>
  <si>
    <t>602 cm Bezdan</t>
  </si>
  <si>
    <t>596 cm Bogojevo</t>
  </si>
  <si>
    <t>578 cm Bačka Palanka</t>
  </si>
  <si>
    <t>623 cm Zemun</t>
  </si>
  <si>
    <t>680 cm Smederevo</t>
  </si>
  <si>
    <t>Höhe im Scheitel: 5.95; Durchfahrtshöhenanzeiger</t>
  </si>
  <si>
    <t>Höhe im Scheitel: 8.63</t>
  </si>
  <si>
    <t>Höhe im Scheitel: 9.24</t>
  </si>
  <si>
    <t>Höhe im Scheitel: 8.18</t>
  </si>
  <si>
    <t>Höhe im Scheitel: 10.85</t>
  </si>
  <si>
    <t>Höhe und Scheitel: 10.47</t>
  </si>
  <si>
    <t>Höhe im Scheitel: 10.91 (Durchfahrtsöffnung 1) und 10.38 (Durchfahrtsöffnung 2)</t>
  </si>
  <si>
    <t>Höhe im Scheitel: 13.44</t>
  </si>
  <si>
    <t>Höhe im Scheitel: 8.35</t>
  </si>
  <si>
    <t>Höhe im Scheitel: 11.05</t>
  </si>
  <si>
    <t>Höhe im Scheitel: 11.27</t>
  </si>
  <si>
    <t>Höhe im Scheitel: 9.15</t>
  </si>
  <si>
    <t>Höhe im Scheitel: 11.22</t>
  </si>
  <si>
    <t>Höhe im Scheitel: 8.42 (Durchfahrtsöffnungen 1 + 2)</t>
  </si>
  <si>
    <t>Höhe im Scheitel: 8.49 (Durchfahrtsöffnung 1) und 8.31 
(Durchfahrtsöffnung 2)</t>
  </si>
  <si>
    <t>teilw. Überlagerung der Fahrspuren in der Durchfahrtsöffnung</t>
  </si>
  <si>
    <t>Höhe im Scheitel: 13.55</t>
  </si>
  <si>
    <t>Höhe im Scheitel: 13.03</t>
  </si>
  <si>
    <t>Höhe im Scheitel: 15.88</t>
  </si>
  <si>
    <t>Höhe im Scheitel: 12.12.</t>
  </si>
  <si>
    <t>150 m Breite zwischen den Tafelzeichen, 210 m zwischen den Brückenpfeilern verfügbar</t>
  </si>
  <si>
    <t>Höhe im Scheitel: 9.31 (Durchfahrtsöffnung 1) and 9.29 (Durchfahrtsöffnung 2)</t>
  </si>
  <si>
    <t>Höhe im Scheitel: 13.53</t>
  </si>
  <si>
    <t>Höhe im scheitel: 8.16 (Durchfahrtsöffnung 1) und 8.19 
(Durchfahrtsöffnung 2)</t>
  </si>
  <si>
    <t>Höhe im Scheitel: 8.20 bei einer Breite von 80 m</t>
  </si>
  <si>
    <t>Höhe im Scheitel: 8.72 bei einer Breite von 80 m</t>
  </si>
  <si>
    <t>Höhe im Scheitel: 9.54</t>
  </si>
  <si>
    <t>Höhe im Scheitel: 9.47</t>
  </si>
  <si>
    <t>Höhe im Scheitel: 13.31</t>
  </si>
  <si>
    <t>Höhe im Scheitel: 11.55</t>
  </si>
  <si>
    <t>Brücke kann im Bereich des rechten Ufers von 10 m auf  13.50 m
 gehoben werden</t>
  </si>
  <si>
    <t>Brücke nur am linken Ufer</t>
  </si>
  <si>
    <t>Schleuse am linken Ufer</t>
  </si>
  <si>
    <t>Schleuse am rechten Ufer</t>
  </si>
  <si>
    <t>3. Durchfahrtsöffnung (Breite: 76.00, Höhe: 14.40 / 21.82), Höhe und Bezug gemäß rumänischem System</t>
  </si>
  <si>
    <t>Höhe im Scheitel: 20.70 (Durchfahrtsöffnung 1) and 19.35 
(Durchfahrtsöffnung 2)</t>
  </si>
  <si>
    <t>Höhe im Scheitel: 7.08</t>
  </si>
  <si>
    <t>Höhe im Scheitel: 8.76</t>
  </si>
  <si>
    <t>Höhe im Scheitel: 7.67</t>
  </si>
  <si>
    <t>Stauspiegel Bad Abbach</t>
  </si>
  <si>
    <t>Stauspiegel Regensburg</t>
  </si>
  <si>
    <t>Stauspiegel Kachlet</t>
  </si>
  <si>
    <t>Stauspiegel Jochenstein</t>
  </si>
  <si>
    <t>Stauspiegel Eisernes Tor I</t>
  </si>
  <si>
    <t>Stauspiegel Eisernes Tor II</t>
  </si>
  <si>
    <t>Höhe im Scheitel: 9.79 (Durchfahrtsöffnung 1) und 9.94 
(Durchfahrtsöffnung 2)</t>
  </si>
  <si>
    <t>Höhe im Scheitel: 11.07</t>
  </si>
  <si>
    <t>Höhe im Scheitel: 11.81</t>
  </si>
  <si>
    <t>Höhe im Scheitel: 8.80</t>
  </si>
  <si>
    <t>Höhe im Scheitel: 10.66</t>
  </si>
  <si>
    <t>Höhe im Scheitel: 15.98</t>
  </si>
  <si>
    <t>Höhe im Scheitel: 11.12</t>
  </si>
  <si>
    <t>Höhe im Scheitel: 10.01</t>
  </si>
  <si>
    <t>Höhe im Scheitel: 43.09</t>
  </si>
  <si>
    <t>Höhe im Scheitel: 15.85</t>
  </si>
  <si>
    <t>Höhe im Scheitel T: 9.83; B: 9.55</t>
  </si>
  <si>
    <t>Höhe im Scheitel: 11.36</t>
  </si>
  <si>
    <t>QUELLEN</t>
  </si>
  <si>
    <t>281.60 m ü. A. Kager-Niederranna</t>
  </si>
  <si>
    <t>265.74 m ü. A. Aschach-Agentie</t>
  </si>
  <si>
    <t>251.52 m ü. A. Steyregger-Brücke</t>
  </si>
  <si>
    <t>228.70 m ü. A. Grein-Straßenbrücke</t>
  </si>
  <si>
    <t>214.31 m ü. A. Donaubrücke Pöchlarn</t>
  </si>
  <si>
    <t>195.33 m ü. A. Stein-Straßenbrücke</t>
  </si>
  <si>
    <t>194.74 m ü. A. Krems-Eisenbahnbrücke</t>
  </si>
  <si>
    <t>194.58 m ü. A. Krems-Straßenbrücke</t>
  </si>
  <si>
    <t>194.05 m ü. A. Donaubrücke Traismauer</t>
  </si>
  <si>
    <t>177.57 m ü. A. Tulln-Rosenbrücke</t>
  </si>
  <si>
    <t>177.32 m ü. A. Tulln</t>
  </si>
  <si>
    <t>161.59 m ü. A. Brigittenauerbrücke</t>
  </si>
  <si>
    <t>280.70 m ü. A. OW Schleuse Aschach</t>
  </si>
  <si>
    <t>266.25 m ü. A. UW Schleuse Aschach</t>
  </si>
  <si>
    <t>255.97 m ü. A. UW Schleuse Ottensheim</t>
  </si>
  <si>
    <t>244.39 m ü. A. UW Schleuse Abwinden</t>
  </si>
  <si>
    <t>232.33 m ü. A. UW Schleuse Wallsee</t>
  </si>
  <si>
    <t>226.50 m ü. A. OW Schleuse Persenbeug</t>
  </si>
  <si>
    <t>217.60 m ü. A. UW Schleuse Persenbeug</t>
  </si>
  <si>
    <t>207.71 m ü. A. UW Schleuse Melk</t>
  </si>
  <si>
    <t>181.24 m ü. A. UW Schleuse Altenwörth</t>
  </si>
  <si>
    <t>167.71 m ü. A. UW Schleuse Greifenstein</t>
  </si>
  <si>
    <t>155.55 m ü. A. UW Schleuse Freudenau</t>
  </si>
  <si>
    <r>
      <t>HSW 115,30 m ü. A. bei Schleuse Gab</t>
    </r>
    <r>
      <rPr>
        <sz val="10"/>
        <color theme="1"/>
        <rFont val="Calibri"/>
        <family val="2"/>
      </rPr>
      <t>č</t>
    </r>
    <r>
      <rPr>
        <sz val="10"/>
        <color theme="1"/>
        <rFont val="Franklin Gothic Book"/>
        <family val="2"/>
      </rPr>
      <t>ikovo</t>
    </r>
  </si>
  <si>
    <t>251.50 m ü. A. Linz-VOEST-Hafen</t>
  </si>
  <si>
    <t>194.30 m ü. A. Thallern</t>
  </si>
  <si>
    <t>155.34 m ü. A. Donaukanalmündung</t>
  </si>
  <si>
    <t>Straßen-/Eisenbahnbrücke Feteşti-Cernavodă</t>
  </si>
  <si>
    <t>viadonau übernimmt keine Gewähr für die Richtigkeit und Vollständigkeit der Informationen. Die Inanspruchnahme einer Haftung auf Basis dieser von viadonau als Serviceleistung bereitgestellten Brückendaten, ganz gleich aus welchen Anspruuchsgrundlagen und aus welchem Rechtsgrund auch immer, ist ausgeschlossen.</t>
  </si>
  <si>
    <t>k. A. = keine Angabe  ü. A. = über Adria</t>
  </si>
  <si>
    <t>Durchfahrtsöffnung 1 wird voraussichtlich nach Baggerung 2020 verfügbar sein, Höhe und Bezug gemäß rumänischem System</t>
  </si>
  <si>
    <t>Höhe innerhalb der Durchfahrtsempfehlung: 8.05</t>
  </si>
  <si>
    <t>Durchfahrtsöffnung 1</t>
  </si>
  <si>
    <t>(RU, stromabwärts gesehen)</t>
  </si>
  <si>
    <t>(LU, stromabwärts gesehen)</t>
  </si>
  <si>
    <t>Durchfahrtsöffnung 2</t>
  </si>
  <si>
    <t>Hauptnutzung</t>
  </si>
  <si>
    <r>
      <t>Wasserstraßen- und Schifffahrtsamt Regensburg, viadonau, Dopravný úrad, Észak-Dunántúli V</t>
    </r>
    <r>
      <rPr>
        <sz val="9"/>
        <rFont val="Calibri"/>
        <family val="2"/>
      </rPr>
      <t>í</t>
    </r>
    <r>
      <rPr>
        <sz val="9"/>
        <rFont val="Franklin Gothic Book"/>
        <family val="2"/>
      </rPr>
      <t>zügyi Igazgatóság, Agencija za Vodne Putove, Plovput, Autoritatea Naval</t>
    </r>
    <r>
      <rPr>
        <sz val="9"/>
        <rFont val="Calibri"/>
        <family val="2"/>
      </rPr>
      <t>ă</t>
    </r>
    <r>
      <rPr>
        <sz val="9"/>
        <rFont val="Franklin Gothic Book"/>
        <family val="2"/>
      </rPr>
      <t xml:space="preserve"> Român</t>
    </r>
    <r>
      <rPr>
        <sz val="9"/>
        <rFont val="Calibri"/>
        <family val="2"/>
      </rPr>
      <t>ă</t>
    </r>
    <r>
      <rPr>
        <sz val="9"/>
        <rFont val="Franklin Gothic Book"/>
        <family val="2"/>
      </rPr>
      <t>, Donaukommission, elektronische Wasserstraßenkarten, WESKA - Europäischer Schiffahrts- und Hafenkalender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</si>
</sst>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Arial"/>
      <family val="2"/>
    </font>
    <font>
      <b/>
      <sz val="10"/>
      <name val="Arial"/>
      <family val="2"/>
    </font>
    <font>
      <sz val="8"/>
      <color indexed="81"/>
      <name val="Tahoma"/>
      <family val="2"/>
    </font>
    <font>
      <b/>
      <sz val="8"/>
      <color indexed="81"/>
      <name val="Tahoma"/>
      <family val="2"/>
    </font>
    <font>
      <sz val="10"/>
      <name val="Arial"/>
      <family val="2"/>
    </font>
    <font>
      <b/>
      <sz val="18"/>
      <name val="Arial"/>
      <family val="2"/>
    </font>
    <font>
      <sz val="11"/>
      <name val="Arial"/>
      <family val="2"/>
    </font>
    <font>
      <sz val="11"/>
      <color indexed="53"/>
      <name val="Arial"/>
      <family val="2"/>
    </font>
    <font>
      <sz val="10"/>
      <name val="Arial"/>
      <family val="2"/>
    </font>
    <font>
      <b/>
      <sz val="10"/>
      <name val="Arial"/>
      <family val="2"/>
    </font>
    <font>
      <b/>
      <sz val="12"/>
      <name val="Arial"/>
      <family val="2"/>
    </font>
    <font>
      <sz val="9"/>
      <color indexed="81"/>
      <name val="Tahoma"/>
      <family val="2"/>
    </font>
    <font>
      <b/>
      <sz val="9"/>
      <color indexed="81"/>
      <name val="Tahoma"/>
      <family val="2"/>
    </font>
    <font>
      <sz val="10"/>
      <name val="Franklin Gothic Book"/>
      <family val="2"/>
    </font>
    <font>
      <b/>
      <sz val="12"/>
      <name val="Franklin Gothic Book"/>
      <family val="2"/>
    </font>
    <font>
      <b/>
      <sz val="10"/>
      <color indexed="9"/>
      <name val="Franklin Gothic Book"/>
      <family val="2"/>
    </font>
    <font>
      <sz val="10"/>
      <color indexed="9"/>
      <name val="Franklin Gothic Book"/>
      <family val="2"/>
    </font>
    <font>
      <b/>
      <sz val="10"/>
      <color theme="1" tint="0.249977111117893"/>
      <name val="Franklin Gothic Book"/>
      <family val="2"/>
    </font>
    <font>
      <sz val="11"/>
      <name val="Franklin Gothic Book"/>
      <family val="2"/>
    </font>
    <font>
      <b/>
      <sz val="16"/>
      <color indexed="24"/>
      <name val="Franklin Gothic Book"/>
      <family val="2"/>
    </font>
    <font>
      <sz val="10"/>
      <color indexed="10"/>
      <name val="Franklin Gothic Book"/>
      <family val="2"/>
    </font>
    <font>
      <b/>
      <sz val="11"/>
      <name val="Franklin Gothic Book"/>
      <family val="2"/>
    </font>
    <font>
      <b/>
      <sz val="26"/>
      <color theme="4"/>
      <name val="Franklin Gothic Book"/>
      <family val="2"/>
    </font>
    <font>
      <b/>
      <sz val="11"/>
      <name val="Arial"/>
      <family val="2"/>
    </font>
    <font>
      <sz val="10"/>
      <color theme="1"/>
      <name val="Franklin Gothic Book"/>
      <family val="2"/>
    </font>
    <font>
      <b/>
      <sz val="10"/>
      <color theme="1"/>
      <name val="Franklin Gothic Book"/>
      <family val="2"/>
    </font>
    <font>
      <b/>
      <sz val="12"/>
      <color theme="1"/>
      <name val="Franklin Gothic Book"/>
      <family val="2"/>
    </font>
    <font>
      <sz val="10"/>
      <color theme="1"/>
      <name val="Calibri"/>
      <family val="2"/>
    </font>
    <font>
      <sz val="9"/>
      <name val="Franklin Gothic Book"/>
      <family val="2"/>
    </font>
    <font>
      <sz val="9"/>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right/>
      <top style="hair">
        <color indexed="23"/>
      </top>
      <bottom style="hair">
        <color indexed="23"/>
      </bottom>
      <diagonal/>
    </border>
    <border>
      <left/>
      <right/>
      <top style="hair">
        <color indexed="23"/>
      </top>
      <bottom style="medium">
        <color indexed="23"/>
      </bottom>
      <diagonal/>
    </border>
    <border>
      <left/>
      <right/>
      <top/>
      <bottom style="hair">
        <color indexed="23"/>
      </bottom>
      <diagonal/>
    </border>
    <border>
      <left/>
      <right/>
      <top style="hair">
        <color indexed="23"/>
      </top>
      <bottom/>
      <diagonal/>
    </border>
    <border>
      <left/>
      <right style="medium">
        <color indexed="23"/>
      </right>
      <top/>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medium">
        <color indexed="23"/>
      </top>
      <bottom style="thin">
        <color indexed="23"/>
      </bottom>
      <diagonal/>
    </border>
    <border>
      <left/>
      <right style="thin">
        <color indexed="23"/>
      </right>
      <top style="hair">
        <color indexed="23"/>
      </top>
      <bottom style="hair">
        <color indexed="23"/>
      </bottom>
      <diagonal/>
    </border>
    <border>
      <left/>
      <right/>
      <top/>
      <bottom style="medium">
        <color indexed="23"/>
      </bottom>
      <diagonal/>
    </border>
    <border>
      <left style="thin">
        <color indexed="23"/>
      </left>
      <right style="medium">
        <color indexed="23"/>
      </right>
      <top style="hair">
        <color indexed="23"/>
      </top>
      <bottom style="hair">
        <color indexed="23"/>
      </bottom>
      <diagonal/>
    </border>
    <border>
      <left style="thin">
        <color indexed="23"/>
      </left>
      <right style="medium">
        <color indexed="23"/>
      </right>
      <top style="hair">
        <color indexed="23"/>
      </top>
      <bottom style="medium">
        <color indexed="23"/>
      </bottom>
      <diagonal/>
    </border>
    <border>
      <left style="medium">
        <color indexed="23"/>
      </left>
      <right style="thin">
        <color indexed="23"/>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23"/>
      </left>
      <right style="medium">
        <color indexed="23"/>
      </right>
      <top/>
      <bottom style="hair">
        <color indexed="23"/>
      </bottom>
      <diagonal/>
    </border>
    <border>
      <left style="medium">
        <color indexed="23"/>
      </left>
      <right style="medium">
        <color indexed="23"/>
      </right>
      <top/>
      <bottom/>
      <diagonal/>
    </border>
    <border>
      <left style="medium">
        <color indexed="23"/>
      </left>
      <right/>
      <top/>
      <bottom/>
      <diagonal/>
    </border>
  </borders>
  <cellStyleXfs count="1">
    <xf numFmtId="0" fontId="0" fillId="0" borderId="0"/>
  </cellStyleXfs>
  <cellXfs count="157">
    <xf numFmtId="0" fontId="0" fillId="0" borderId="0" xfId="0"/>
    <xf numFmtId="4" fontId="0" fillId="0" borderId="0" xfId="0" applyNumberFormat="1"/>
    <xf numFmtId="0" fontId="0" fillId="0" borderId="0" xfId="0" applyAlignment="1">
      <alignment horizontal="left"/>
    </xf>
    <xf numFmtId="0" fontId="0" fillId="0" borderId="0" xfId="0" applyFill="1"/>
    <xf numFmtId="0" fontId="0" fillId="0" borderId="0" xfId="0" applyAlignment="1">
      <alignment horizontal="center"/>
    </xf>
    <xf numFmtId="0" fontId="5" fillId="0" borderId="0" xfId="0" applyFont="1" applyFill="1"/>
    <xf numFmtId="0" fontId="6" fillId="0" borderId="0" xfId="0" applyFont="1" applyFill="1"/>
    <xf numFmtId="0" fontId="7" fillId="0" borderId="5"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8" fillId="0" borderId="5" xfId="0" applyFont="1" applyBorder="1" applyAlignment="1">
      <alignment vertical="center"/>
    </xf>
    <xf numFmtId="0" fontId="8" fillId="0" borderId="1" xfId="0" applyFont="1" applyBorder="1" applyAlignment="1">
      <alignment vertical="center"/>
    </xf>
    <xf numFmtId="0" fontId="7" fillId="0" borderId="4" xfId="0" applyFont="1" applyBorder="1"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Border="1" applyAlignment="1">
      <alignment vertical="center"/>
    </xf>
    <xf numFmtId="0" fontId="11" fillId="0" borderId="0" xfId="0" applyFont="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15" fillId="0" borderId="0" xfId="0" applyFont="1" applyFill="1" applyAlignment="1">
      <alignment vertical="center"/>
    </xf>
    <xf numFmtId="0" fontId="14" fillId="0" borderId="0" xfId="0" applyFont="1" applyFill="1"/>
    <xf numFmtId="0" fontId="19"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2" fontId="19" fillId="0" borderId="0" xfId="0" applyNumberFormat="1" applyFont="1" applyFill="1" applyBorder="1" applyAlignment="1">
      <alignment horizontal="right" vertical="center"/>
    </xf>
    <xf numFmtId="2" fontId="19" fillId="0" borderId="0" xfId="0" applyNumberFormat="1" applyFont="1" applyFill="1" applyBorder="1" applyAlignment="1">
      <alignment vertical="center"/>
    </xf>
    <xf numFmtId="0" fontId="19" fillId="0" borderId="0" xfId="0" applyFont="1" applyFill="1" applyBorder="1" applyAlignment="1">
      <alignment vertical="center" wrapText="1"/>
    </xf>
    <xf numFmtId="4" fontId="14" fillId="0" borderId="0" xfId="0" applyNumberFormat="1" applyFont="1"/>
    <xf numFmtId="0" fontId="20" fillId="0" borderId="0" xfId="0" applyFont="1" applyFill="1"/>
    <xf numFmtId="0" fontId="21" fillId="0" borderId="10" xfId="0" applyFont="1" applyFill="1" applyBorder="1"/>
    <xf numFmtId="4" fontId="14" fillId="0" borderId="10" xfId="0" applyNumberFormat="1" applyFont="1" applyBorder="1"/>
    <xf numFmtId="0" fontId="14" fillId="0" borderId="10" xfId="0" applyFont="1" applyBorder="1" applyAlignment="1">
      <alignment horizontal="center"/>
    </xf>
    <xf numFmtId="0" fontId="14" fillId="0" borderId="10" xfId="0" applyFont="1" applyBorder="1"/>
    <xf numFmtId="0" fontId="14" fillId="0" borderId="10" xfId="0" applyFont="1" applyBorder="1" applyAlignment="1">
      <alignment horizontal="left"/>
    </xf>
    <xf numFmtId="4" fontId="19" fillId="0" borderId="0" xfId="0" applyNumberFormat="1" applyFont="1" applyFill="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1" fillId="0" borderId="0" xfId="0" applyFont="1" applyFill="1" applyBorder="1"/>
    <xf numFmtId="4" fontId="14" fillId="0" borderId="0" xfId="0" applyNumberFormat="1" applyFont="1" applyBorder="1"/>
    <xf numFmtId="0" fontId="14" fillId="0" borderId="0" xfId="0" applyFont="1" applyBorder="1" applyAlignment="1">
      <alignment horizontal="center"/>
    </xf>
    <xf numFmtId="0" fontId="14" fillId="0" borderId="0" xfId="0" applyFont="1" applyBorder="1"/>
    <xf numFmtId="0" fontId="14" fillId="0" borderId="0" xfId="0" applyFont="1" applyBorder="1" applyAlignment="1">
      <alignment horizontal="left"/>
    </xf>
    <xf numFmtId="0" fontId="22" fillId="0" borderId="0" xfId="0" applyFont="1" applyFill="1"/>
    <xf numFmtId="49" fontId="14" fillId="0" borderId="0" xfId="0" applyNumberFormat="1" applyFont="1"/>
    <xf numFmtId="0" fontId="23" fillId="0" borderId="0" xfId="0" applyFont="1" applyFill="1" applyAlignment="1">
      <alignment horizontal="left"/>
    </xf>
    <xf numFmtId="0" fontId="7" fillId="3" borderId="1" xfId="0" applyFont="1" applyFill="1" applyBorder="1" applyAlignment="1">
      <alignment vertical="center"/>
    </xf>
    <xf numFmtId="0" fontId="2" fillId="3" borderId="0" xfId="0" applyFont="1" applyFill="1" applyAlignment="1">
      <alignment vertical="center"/>
    </xf>
    <xf numFmtId="0" fontId="24" fillId="0" borderId="1" xfId="0" applyFont="1" applyFill="1" applyBorder="1" applyAlignment="1">
      <alignment vertical="center"/>
    </xf>
    <xf numFmtId="0" fontId="7" fillId="0" borderId="1" xfId="0" applyFont="1" applyFill="1" applyBorder="1" applyAlignment="1">
      <alignment vertical="center"/>
    </xf>
    <xf numFmtId="0" fontId="2" fillId="0" borderId="0" xfId="0" applyFont="1" applyFill="1" applyAlignment="1">
      <alignment vertical="center"/>
    </xf>
    <xf numFmtId="0" fontId="25" fillId="0" borderId="22" xfId="0" applyFont="1" applyFill="1" applyBorder="1" applyAlignment="1">
      <alignment vertical="center"/>
    </xf>
    <xf numFmtId="4" fontId="25" fillId="0" borderId="23" xfId="0" applyNumberFormat="1" applyFont="1" applyBorder="1" applyAlignment="1">
      <alignment vertical="center"/>
    </xf>
    <xf numFmtId="0" fontId="25" fillId="0" borderId="23" xfId="0" applyFont="1" applyBorder="1" applyAlignment="1">
      <alignment horizontal="center" vertical="center"/>
    </xf>
    <xf numFmtId="0" fontId="25" fillId="0" borderId="23" xfId="0" applyFont="1" applyFill="1" applyBorder="1" applyAlignment="1">
      <alignment vertical="center"/>
    </xf>
    <xf numFmtId="0" fontId="25" fillId="0" borderId="23" xfId="0" applyFont="1" applyFill="1" applyBorder="1" applyAlignment="1">
      <alignment horizontal="left" vertical="center"/>
    </xf>
    <xf numFmtId="2" fontId="25" fillId="0" borderId="22" xfId="0" applyNumberFormat="1" applyFont="1" applyFill="1" applyBorder="1" applyAlignment="1">
      <alignment horizontal="right" vertical="center"/>
    </xf>
    <xf numFmtId="2" fontId="25" fillId="0" borderId="23" xfId="0" applyNumberFormat="1" applyFont="1" applyFill="1" applyBorder="1" applyAlignment="1">
      <alignment horizontal="right" vertical="center"/>
    </xf>
    <xf numFmtId="0" fontId="25" fillId="0" borderId="24" xfId="0" applyFont="1" applyFill="1" applyBorder="1" applyAlignment="1">
      <alignment horizontal="center" vertical="center"/>
    </xf>
    <xf numFmtId="0" fontId="25" fillId="0" borderId="3" xfId="0" applyFont="1" applyFill="1" applyBorder="1" applyAlignment="1">
      <alignment vertical="center"/>
    </xf>
    <xf numFmtId="0" fontId="25" fillId="0" borderId="24" xfId="0" applyFont="1" applyFill="1" applyBorder="1" applyAlignment="1">
      <alignment vertical="center"/>
    </xf>
    <xf numFmtId="0" fontId="25" fillId="0" borderId="13" xfId="0" applyFont="1" applyFill="1" applyBorder="1" applyAlignment="1">
      <alignment vertical="center"/>
    </xf>
    <xf numFmtId="4" fontId="25" fillId="0" borderId="14" xfId="0" applyNumberFormat="1" applyFont="1" applyBorder="1" applyAlignment="1">
      <alignment vertical="center"/>
    </xf>
    <xf numFmtId="0" fontId="25" fillId="0" borderId="14" xfId="0" applyFont="1" applyBorder="1" applyAlignment="1">
      <alignment horizontal="center" vertical="center"/>
    </xf>
    <xf numFmtId="0" fontId="25" fillId="0" borderId="14" xfId="0" applyFont="1" applyFill="1" applyBorder="1" applyAlignment="1">
      <alignment vertical="center"/>
    </xf>
    <xf numFmtId="0" fontId="25" fillId="0" borderId="14" xfId="0" applyFont="1" applyFill="1" applyBorder="1" applyAlignment="1">
      <alignment horizontal="left" vertical="center"/>
    </xf>
    <xf numFmtId="2" fontId="25" fillId="0" borderId="13" xfId="0" applyNumberFormat="1" applyFont="1" applyFill="1" applyBorder="1" applyAlignment="1">
      <alignment horizontal="right" vertical="center"/>
    </xf>
    <xf numFmtId="2" fontId="25" fillId="0" borderId="14" xfId="0" applyNumberFormat="1" applyFont="1" applyFill="1" applyBorder="1" applyAlignment="1">
      <alignment horizontal="right" vertical="center"/>
    </xf>
    <xf numFmtId="0" fontId="25" fillId="0" borderId="11" xfId="0" applyFont="1" applyFill="1" applyBorder="1" applyAlignment="1">
      <alignment horizontal="center" vertical="center"/>
    </xf>
    <xf numFmtId="0" fontId="25" fillId="0" borderId="1" xfId="0" applyFont="1" applyFill="1" applyBorder="1" applyAlignment="1">
      <alignment vertical="center"/>
    </xf>
    <xf numFmtId="0" fontId="25" fillId="0" borderId="11" xfId="0" applyFont="1" applyFill="1" applyBorder="1" applyAlignment="1">
      <alignment vertical="center"/>
    </xf>
    <xf numFmtId="4" fontId="25" fillId="0" borderId="14" xfId="0" applyNumberFormat="1" applyFont="1" applyFill="1" applyBorder="1" applyAlignment="1">
      <alignment vertical="center"/>
    </xf>
    <xf numFmtId="0" fontId="25" fillId="0" borderId="14" xfId="0" applyFont="1" applyFill="1" applyBorder="1" applyAlignment="1">
      <alignment horizontal="center" vertical="center"/>
    </xf>
    <xf numFmtId="0" fontId="25" fillId="0" borderId="1" xfId="0" applyFont="1" applyFill="1" applyBorder="1" applyAlignment="1">
      <alignment horizontal="left" vertical="center"/>
    </xf>
    <xf numFmtId="2" fontId="25" fillId="0" borderId="9" xfId="0" applyNumberFormat="1" applyFont="1" applyFill="1" applyBorder="1" applyAlignment="1">
      <alignment vertical="center"/>
    </xf>
    <xf numFmtId="2" fontId="25" fillId="0" borderId="14" xfId="0" applyNumberFormat="1" applyFont="1" applyFill="1" applyBorder="1" applyAlignment="1">
      <alignment vertical="center"/>
    </xf>
    <xf numFmtId="2" fontId="25" fillId="3" borderId="14" xfId="0" applyNumberFormat="1" applyFont="1" applyFill="1" applyBorder="1" applyAlignment="1">
      <alignment horizontal="right" vertical="center"/>
    </xf>
    <xf numFmtId="2" fontId="25" fillId="3" borderId="13" xfId="0" applyNumberFormat="1" applyFont="1" applyFill="1" applyBorder="1" applyAlignment="1">
      <alignment horizontal="right" vertical="center"/>
    </xf>
    <xf numFmtId="0" fontId="25" fillId="0" borderId="11" xfId="0" applyFont="1" applyFill="1" applyBorder="1" applyAlignment="1">
      <alignment vertical="center" wrapText="1"/>
    </xf>
    <xf numFmtId="0" fontId="25" fillId="0" borderId="14" xfId="0" applyFont="1" applyBorder="1" applyAlignment="1">
      <alignment vertical="center"/>
    </xf>
    <xf numFmtId="2" fontId="25" fillId="0" borderId="13" xfId="0" applyNumberFormat="1" applyFont="1" applyBorder="1" applyAlignment="1">
      <alignment horizontal="right" vertical="center"/>
    </xf>
    <xf numFmtId="2" fontId="25" fillId="0" borderId="14" xfId="0" applyNumberFormat="1" applyFont="1" applyBorder="1" applyAlignment="1">
      <alignment horizontal="right" vertical="center"/>
    </xf>
    <xf numFmtId="0" fontId="25" fillId="0" borderId="11" xfId="0" applyFont="1" applyBorder="1" applyAlignment="1">
      <alignment horizontal="center" vertical="center"/>
    </xf>
    <xf numFmtId="0" fontId="25" fillId="0" borderId="1" xfId="0" applyFont="1" applyBorder="1" applyAlignment="1">
      <alignment vertical="center"/>
    </xf>
    <xf numFmtId="0" fontId="25" fillId="0" borderId="11" xfId="0" applyFont="1" applyBorder="1" applyAlignment="1">
      <alignment vertical="center"/>
    </xf>
    <xf numFmtId="0" fontId="25" fillId="0" borderId="11" xfId="0" applyFont="1" applyFill="1" applyBorder="1" applyAlignment="1">
      <alignment horizontal="left" vertical="center" wrapText="1"/>
    </xf>
    <xf numFmtId="4" fontId="25" fillId="3" borderId="14" xfId="0" applyNumberFormat="1" applyFont="1" applyFill="1" applyBorder="1" applyAlignment="1">
      <alignment vertical="center"/>
    </xf>
    <xf numFmtId="0" fontId="25" fillId="3" borderId="14" xfId="0" applyFont="1" applyFill="1" applyBorder="1" applyAlignment="1">
      <alignment horizontal="center" vertical="center"/>
    </xf>
    <xf numFmtId="0" fontId="25" fillId="3" borderId="14" xfId="0" applyFont="1" applyFill="1" applyBorder="1" applyAlignment="1">
      <alignment vertical="center"/>
    </xf>
    <xf numFmtId="0" fontId="25" fillId="3" borderId="14" xfId="0" applyFont="1" applyFill="1" applyBorder="1" applyAlignment="1">
      <alignment horizontal="left" vertical="center"/>
    </xf>
    <xf numFmtId="0" fontId="25" fillId="3" borderId="11" xfId="0" applyFont="1" applyFill="1" applyBorder="1" applyAlignment="1">
      <alignment horizontal="center" vertical="center"/>
    </xf>
    <xf numFmtId="0" fontId="25" fillId="3" borderId="1" xfId="0" applyFont="1" applyFill="1" applyBorder="1" applyAlignment="1">
      <alignment vertical="center"/>
    </xf>
    <xf numFmtId="0" fontId="25" fillId="3" borderId="11" xfId="0" applyFont="1" applyFill="1" applyBorder="1" applyAlignment="1">
      <alignment vertical="center"/>
    </xf>
    <xf numFmtId="0" fontId="25" fillId="0" borderId="15" xfId="0" applyFont="1" applyFill="1" applyBorder="1" applyAlignment="1">
      <alignment vertical="center"/>
    </xf>
    <xf numFmtId="4" fontId="25" fillId="0" borderId="16" xfId="0" applyNumberFormat="1" applyFont="1" applyFill="1" applyBorder="1" applyAlignment="1">
      <alignment vertical="center"/>
    </xf>
    <xf numFmtId="0" fontId="25" fillId="0" borderId="16" xfId="0" applyFont="1" applyFill="1" applyBorder="1" applyAlignment="1">
      <alignment horizontal="center" vertical="center"/>
    </xf>
    <xf numFmtId="0" fontId="25" fillId="0" borderId="16" xfId="0" applyFont="1" applyFill="1" applyBorder="1" applyAlignment="1">
      <alignment vertical="center"/>
    </xf>
    <xf numFmtId="0" fontId="25" fillId="0" borderId="16" xfId="0" applyFont="1" applyFill="1" applyBorder="1" applyAlignment="1">
      <alignment horizontal="left" vertical="center"/>
    </xf>
    <xf numFmtId="2" fontId="25" fillId="0" borderId="15" xfId="0" applyNumberFormat="1" applyFont="1" applyFill="1" applyBorder="1" applyAlignment="1">
      <alignment horizontal="right" vertical="center"/>
    </xf>
    <xf numFmtId="2" fontId="25" fillId="0" borderId="16" xfId="0" applyNumberFormat="1" applyFont="1" applyFill="1" applyBorder="1" applyAlignment="1">
      <alignment horizontal="right" vertical="center"/>
    </xf>
    <xf numFmtId="0" fontId="25" fillId="0" borderId="12" xfId="0" applyFont="1" applyFill="1" applyBorder="1" applyAlignment="1">
      <alignment horizontal="center" vertical="center"/>
    </xf>
    <xf numFmtId="2" fontId="25" fillId="0" borderId="15" xfId="0" applyNumberFormat="1" applyFont="1" applyFill="1" applyBorder="1" applyAlignment="1">
      <alignment vertical="center"/>
    </xf>
    <xf numFmtId="2" fontId="25" fillId="0" borderId="16" xfId="0" applyNumberFormat="1" applyFont="1" applyFill="1" applyBorder="1" applyAlignment="1">
      <alignment vertical="center"/>
    </xf>
    <xf numFmtId="0" fontId="25" fillId="0" borderId="2" xfId="0" applyFont="1" applyFill="1" applyBorder="1" applyAlignment="1">
      <alignment vertical="center" wrapText="1"/>
    </xf>
    <xf numFmtId="4" fontId="25" fillId="0" borderId="23" xfId="0" applyNumberFormat="1" applyFont="1" applyFill="1" applyBorder="1" applyAlignment="1">
      <alignment vertical="center"/>
    </xf>
    <xf numFmtId="0" fontId="25" fillId="0" borderId="23" xfId="0" applyFont="1" applyFill="1" applyBorder="1" applyAlignment="1">
      <alignment horizontal="center" vertical="center"/>
    </xf>
    <xf numFmtId="0" fontId="26" fillId="0" borderId="11" xfId="0" applyFont="1" applyFill="1" applyBorder="1" applyAlignment="1">
      <alignment vertical="center"/>
    </xf>
    <xf numFmtId="0" fontId="25" fillId="0" borderId="16" xfId="0" applyFont="1" applyBorder="1" applyAlignment="1">
      <alignment horizontal="center" vertical="center"/>
    </xf>
    <xf numFmtId="0" fontId="25" fillId="0" borderId="12" xfId="0" applyFont="1" applyFill="1" applyBorder="1" applyAlignment="1">
      <alignment vertical="center" wrapText="1"/>
    </xf>
    <xf numFmtId="0" fontId="25" fillId="0" borderId="23" xfId="0" applyFont="1" applyBorder="1" applyAlignment="1">
      <alignment vertical="center"/>
    </xf>
    <xf numFmtId="2" fontId="25" fillId="0" borderId="22" xfId="0" applyNumberFormat="1" applyFont="1" applyBorder="1" applyAlignment="1">
      <alignment horizontal="right" vertical="center"/>
    </xf>
    <xf numFmtId="2" fontId="25" fillId="0" borderId="23" xfId="0" applyNumberFormat="1" applyFont="1" applyBorder="1" applyAlignment="1">
      <alignment horizontal="right" vertical="center"/>
    </xf>
    <xf numFmtId="0" fontId="25" fillId="0" borderId="24" xfId="0" applyFont="1" applyBorder="1" applyAlignment="1">
      <alignment horizontal="center" vertical="center"/>
    </xf>
    <xf numFmtId="0" fontId="25" fillId="0" borderId="22" xfId="0" applyFont="1" applyBorder="1" applyAlignment="1">
      <alignment vertical="center"/>
    </xf>
    <xf numFmtId="0" fontId="25" fillId="0" borderId="24" xfId="0" applyFont="1" applyBorder="1" applyAlignment="1">
      <alignment vertical="center"/>
    </xf>
    <xf numFmtId="2" fontId="25" fillId="0" borderId="15" xfId="0" applyNumberFormat="1" applyFont="1" applyBorder="1" applyAlignment="1">
      <alignment horizontal="right" vertical="center"/>
    </xf>
    <xf numFmtId="2" fontId="25" fillId="0" borderId="16" xfId="0" applyNumberFormat="1" applyFont="1" applyBorder="1" applyAlignment="1">
      <alignment horizontal="right" vertical="center"/>
    </xf>
    <xf numFmtId="0" fontId="25" fillId="0" borderId="15" xfId="0" applyFont="1" applyBorder="1" applyAlignment="1">
      <alignment vertical="center"/>
    </xf>
    <xf numFmtId="0" fontId="25" fillId="0" borderId="12" xfId="0" applyFont="1" applyBorder="1" applyAlignment="1">
      <alignment vertical="center"/>
    </xf>
    <xf numFmtId="0" fontId="25" fillId="0" borderId="14"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0" xfId="0" applyFont="1" applyFill="1" applyBorder="1" applyAlignment="1">
      <alignment vertical="center"/>
    </xf>
    <xf numFmtId="4" fontId="25" fillId="0" borderId="0" xfId="0" applyNumberFormat="1" applyFont="1" applyFill="1" applyBorder="1" applyAlignment="1">
      <alignment vertical="center"/>
    </xf>
    <xf numFmtId="0" fontId="25" fillId="0" borderId="0" xfId="0" applyFont="1" applyFill="1" applyBorder="1" applyAlignment="1">
      <alignment horizontal="center" vertical="center"/>
    </xf>
    <xf numFmtId="2" fontId="25" fillId="0" borderId="0" xfId="0" applyNumberFormat="1" applyFont="1" applyFill="1" applyBorder="1" applyAlignment="1">
      <alignment horizontal="right" vertical="center"/>
    </xf>
    <xf numFmtId="2" fontId="25" fillId="0" borderId="0" xfId="0" applyNumberFormat="1" applyFont="1" applyFill="1" applyBorder="1" applyAlignment="1">
      <alignment vertical="center"/>
    </xf>
    <xf numFmtId="0" fontId="25" fillId="0" borderId="0" xfId="0" applyFont="1" applyFill="1" applyBorder="1" applyAlignment="1">
      <alignment vertical="center" wrapText="1"/>
    </xf>
    <xf numFmtId="0" fontId="18" fillId="2" borderId="8" xfId="0" applyFont="1" applyFill="1" applyBorder="1" applyAlignment="1">
      <alignment vertical="center"/>
    </xf>
    <xf numFmtId="0" fontId="18" fillId="2" borderId="6" xfId="0" applyFont="1" applyFill="1" applyBorder="1" applyAlignment="1">
      <alignment vertical="center"/>
    </xf>
    <xf numFmtId="0" fontId="18" fillId="2" borderId="7" xfId="0" applyFont="1" applyFill="1" applyBorder="1" applyAlignment="1">
      <alignment vertical="center"/>
    </xf>
    <xf numFmtId="0" fontId="2" fillId="0" borderId="0" xfId="0" applyFont="1" applyFill="1" applyAlignment="1">
      <alignment wrapText="1"/>
    </xf>
    <xf numFmtId="0" fontId="14" fillId="0" borderId="0" xfId="0" applyFont="1" applyFill="1" applyAlignment="1">
      <alignment vertical="center"/>
    </xf>
    <xf numFmtId="0" fontId="29" fillId="0" borderId="0" xfId="0" applyFont="1" applyFill="1" applyAlignment="1">
      <alignment vertical="center"/>
    </xf>
    <xf numFmtId="0" fontId="16" fillId="4" borderId="20" xfId="0" applyFont="1" applyFill="1" applyBorder="1" applyAlignment="1">
      <alignment horizontal="center"/>
    </xf>
    <xf numFmtId="0" fontId="16" fillId="4" borderId="20" xfId="0" applyFont="1" applyFill="1" applyBorder="1" applyAlignment="1">
      <alignment horizontal="center" wrapText="1"/>
    </xf>
    <xf numFmtId="0" fontId="16" fillId="4" borderId="25" xfId="0" applyFont="1" applyFill="1" applyBorder="1" applyAlignment="1">
      <alignment horizontal="center"/>
    </xf>
    <xf numFmtId="0" fontId="16" fillId="4" borderId="25" xfId="0" applyFont="1" applyFill="1" applyBorder="1" applyAlignment="1">
      <alignment horizontal="center" wrapText="1"/>
    </xf>
    <xf numFmtId="0" fontId="16" fillId="4" borderId="21" xfId="0" applyFont="1" applyFill="1" applyBorder="1" applyAlignment="1">
      <alignment horizontal="center"/>
    </xf>
    <xf numFmtId="0" fontId="16" fillId="4" borderId="21" xfId="0" applyFont="1" applyFill="1" applyBorder="1" applyAlignment="1">
      <alignment horizontal="center" wrapText="1"/>
    </xf>
    <xf numFmtId="0" fontId="17" fillId="4" borderId="17" xfId="0" applyFont="1" applyFill="1" applyBorder="1" applyAlignment="1">
      <alignment horizontal="right" vertical="center"/>
    </xf>
    <xf numFmtId="0" fontId="17" fillId="4" borderId="18" xfId="0" applyFont="1" applyFill="1" applyBorder="1" applyAlignment="1">
      <alignment horizontal="right" vertical="center"/>
    </xf>
    <xf numFmtId="0" fontId="17" fillId="4" borderId="19" xfId="0" applyFont="1" applyFill="1" applyBorder="1" applyAlignment="1">
      <alignment horizontal="right" vertical="center"/>
    </xf>
    <xf numFmtId="0" fontId="16" fillId="4" borderId="6" xfId="0" applyFont="1" applyFill="1" applyBorder="1" applyAlignment="1">
      <alignment wrapText="1"/>
    </xf>
    <xf numFmtId="0" fontId="16" fillId="4" borderId="7" xfId="0" applyFont="1" applyFill="1" applyBorder="1" applyAlignment="1">
      <alignment wrapText="1"/>
    </xf>
    <xf numFmtId="0" fontId="16" fillId="4" borderId="6" xfId="0" applyFont="1" applyFill="1" applyBorder="1" applyAlignment="1"/>
    <xf numFmtId="0" fontId="16" fillId="4" borderId="7" xfId="0" applyFont="1" applyFill="1" applyBorder="1" applyAlignment="1"/>
    <xf numFmtId="0" fontId="16" fillId="4" borderId="26" xfId="0" applyFont="1" applyFill="1" applyBorder="1" applyAlignment="1">
      <alignment horizontal="left" vertical="center"/>
    </xf>
    <xf numFmtId="0" fontId="16" fillId="4" borderId="0" xfId="0" applyFont="1" applyFill="1" applyBorder="1" applyAlignment="1">
      <alignment wrapText="1"/>
    </xf>
    <xf numFmtId="0" fontId="16" fillId="4" borderId="5" xfId="0" applyFont="1" applyFill="1" applyBorder="1" applyAlignment="1">
      <alignment wrapText="1"/>
    </xf>
    <xf numFmtId="0" fontId="16" fillId="4" borderId="0"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8" xfId="0" applyFont="1" applyFill="1" applyBorder="1" applyAlignment="1">
      <alignment horizontal="left"/>
    </xf>
    <xf numFmtId="0" fontId="16" fillId="4" borderId="8" xfId="0" applyFont="1" applyFill="1" applyBorder="1" applyAlignment="1"/>
    <xf numFmtId="0" fontId="29" fillId="0" borderId="0" xfId="0" applyFont="1" applyFill="1"/>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A427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9900"/>
      <color rgb="FFE2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1344084</xdr:colOff>
      <xdr:row>0</xdr:row>
      <xdr:rowOff>0</xdr:rowOff>
    </xdr:from>
    <xdr:to>
      <xdr:col>14</xdr:col>
      <xdr:colOff>3746116</xdr:colOff>
      <xdr:row>0</xdr:row>
      <xdr:rowOff>451143</xdr:rowOff>
    </xdr:to>
    <xdr:pic>
      <xdr:nvPicPr>
        <xdr:cNvPr id="2" name="Grafik 1" descr="viadonau-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402609" y="0"/>
          <a:ext cx="2402032" cy="451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5"/>
  <sheetViews>
    <sheetView tabSelected="1" showRuler="0" view="pageBreakPreview" topLeftCell="A155" zoomScaleNormal="90" zoomScaleSheetLayoutView="100" workbookViewId="0">
      <selection activeCell="G171" sqref="G171"/>
    </sheetView>
  </sheetViews>
  <sheetFormatPr baseColWidth="10" defaultRowHeight="12.75" x14ac:dyDescent="0.2"/>
  <cols>
    <col min="1" max="1" width="1.28515625" customWidth="1"/>
    <col min="2" max="2" width="5.140625" style="3" customWidth="1"/>
    <col min="3" max="3" width="10" customWidth="1"/>
    <col min="4" max="5" width="4.7109375" style="4" customWidth="1"/>
    <col min="6" max="6" width="43.85546875" customWidth="1"/>
    <col min="7" max="7" width="14" style="2" customWidth="1"/>
    <col min="8" max="9" width="9.7109375" customWidth="1"/>
    <col min="10" max="10" width="8.7109375" style="4" customWidth="1"/>
    <col min="11" max="12" width="9.7109375" customWidth="1"/>
    <col min="13" max="13" width="8.7109375" style="4" customWidth="1"/>
    <col min="14" max="14" width="34.28515625" customWidth="1"/>
    <col min="15" max="15" width="77.85546875" customWidth="1"/>
    <col min="16" max="16" width="6.140625" customWidth="1"/>
  </cols>
  <sheetData>
    <row r="1" spans="1:17" ht="36" customHeight="1" x14ac:dyDescent="0.45">
      <c r="A1" s="47"/>
      <c r="B1" s="47" t="s">
        <v>159</v>
      </c>
      <c r="C1" s="47"/>
      <c r="D1" s="47"/>
      <c r="E1" s="47"/>
      <c r="F1" s="47"/>
      <c r="G1" s="2" t="s">
        <v>158</v>
      </c>
      <c r="H1" s="133"/>
      <c r="I1" s="133"/>
      <c r="J1" s="133"/>
      <c r="K1" s="133"/>
      <c r="L1" s="133"/>
      <c r="M1" s="133"/>
      <c r="N1" s="133"/>
      <c r="O1" s="133"/>
    </row>
    <row r="2" spans="1:17" ht="12.95" customHeight="1" x14ac:dyDescent="0.35">
      <c r="B2" s="6"/>
    </row>
    <row r="3" spans="1:17" s="17" customFormat="1" ht="15.75" customHeight="1" x14ac:dyDescent="0.2">
      <c r="B3" s="21" t="s">
        <v>160</v>
      </c>
      <c r="C3" s="21"/>
      <c r="D3" s="21"/>
      <c r="E3" s="21"/>
      <c r="F3" s="21"/>
      <c r="G3" s="21"/>
      <c r="H3" s="21"/>
      <c r="I3" s="21"/>
      <c r="J3" s="21"/>
      <c r="K3" s="21"/>
      <c r="L3" s="21"/>
      <c r="M3" s="21"/>
      <c r="N3" s="21"/>
      <c r="O3" s="21"/>
    </row>
    <row r="4" spans="1:17" s="17" customFormat="1" ht="15.95" customHeight="1" x14ac:dyDescent="0.2">
      <c r="B4" s="21" t="s">
        <v>161</v>
      </c>
      <c r="C4" s="21"/>
      <c r="D4" s="21"/>
      <c r="E4" s="21"/>
      <c r="F4" s="21"/>
      <c r="G4" s="21"/>
      <c r="H4" s="21"/>
      <c r="I4" s="21"/>
      <c r="J4" s="21"/>
      <c r="K4" s="21"/>
      <c r="L4" s="21"/>
      <c r="M4" s="21"/>
      <c r="N4" s="21"/>
      <c r="O4" s="21"/>
    </row>
    <row r="5" spans="1:17" ht="15" customHeight="1" thickBot="1" x14ac:dyDescent="0.25">
      <c r="B5" s="5"/>
    </row>
    <row r="6" spans="1:17" s="14" customFormat="1" ht="26.45" customHeight="1" x14ac:dyDescent="0.25">
      <c r="A6" s="13"/>
      <c r="B6" s="136" t="s">
        <v>162</v>
      </c>
      <c r="C6" s="136" t="s">
        <v>163</v>
      </c>
      <c r="D6" s="136" t="s">
        <v>164</v>
      </c>
      <c r="E6" s="136" t="s">
        <v>165</v>
      </c>
      <c r="F6" s="136" t="s">
        <v>166</v>
      </c>
      <c r="G6" s="137" t="s">
        <v>331</v>
      </c>
      <c r="H6" s="154" t="s">
        <v>327</v>
      </c>
      <c r="I6" s="145"/>
      <c r="J6" s="146"/>
      <c r="K6" s="155" t="s">
        <v>330</v>
      </c>
      <c r="L6" s="147"/>
      <c r="M6" s="148"/>
      <c r="N6" s="136" t="s">
        <v>170</v>
      </c>
      <c r="O6" s="136" t="s">
        <v>171</v>
      </c>
    </row>
    <row r="7" spans="1:17" s="14" customFormat="1" ht="17.25" customHeight="1" x14ac:dyDescent="0.25">
      <c r="A7" s="13"/>
      <c r="B7" s="138"/>
      <c r="C7" s="138"/>
      <c r="D7" s="138"/>
      <c r="E7" s="138"/>
      <c r="F7" s="138"/>
      <c r="G7" s="139"/>
      <c r="H7" s="149" t="s">
        <v>328</v>
      </c>
      <c r="I7" s="150"/>
      <c r="J7" s="151"/>
      <c r="K7" s="149" t="s">
        <v>329</v>
      </c>
      <c r="L7" s="152"/>
      <c r="M7" s="153"/>
      <c r="N7" s="138"/>
      <c r="O7" s="138"/>
    </row>
    <row r="8" spans="1:17" s="15" customFormat="1" ht="15.75" customHeight="1" thickBot="1" x14ac:dyDescent="0.3">
      <c r="B8" s="140"/>
      <c r="C8" s="140"/>
      <c r="D8" s="140"/>
      <c r="E8" s="140"/>
      <c r="F8" s="140"/>
      <c r="G8" s="141"/>
      <c r="H8" s="142" t="s">
        <v>167</v>
      </c>
      <c r="I8" s="143" t="s">
        <v>168</v>
      </c>
      <c r="J8" s="144" t="s">
        <v>169</v>
      </c>
      <c r="K8" s="142" t="s">
        <v>167</v>
      </c>
      <c r="L8" s="143" t="s">
        <v>168</v>
      </c>
      <c r="M8" s="144" t="s">
        <v>169</v>
      </c>
      <c r="N8" s="140"/>
      <c r="O8" s="140"/>
      <c r="Q8" s="14"/>
    </row>
    <row r="9" spans="1:17" s="15" customFormat="1" ht="27.75" customHeight="1" x14ac:dyDescent="0.2">
      <c r="B9" s="130" t="s">
        <v>194</v>
      </c>
      <c r="C9" s="131"/>
      <c r="D9" s="131"/>
      <c r="E9" s="131"/>
      <c r="F9" s="131"/>
      <c r="G9" s="131"/>
      <c r="H9" s="131"/>
      <c r="I9" s="131"/>
      <c r="J9" s="131"/>
      <c r="K9" s="131"/>
      <c r="L9" s="131"/>
      <c r="M9" s="131"/>
      <c r="N9" s="131"/>
      <c r="O9" s="132"/>
      <c r="Q9" s="14"/>
    </row>
    <row r="10" spans="1:17" s="8" customFormat="1" ht="24.95" customHeight="1" x14ac:dyDescent="0.2">
      <c r="A10" s="7"/>
      <c r="B10" s="53">
        <v>1</v>
      </c>
      <c r="C10" s="54">
        <v>2414.25</v>
      </c>
      <c r="D10" s="55" t="s">
        <v>0</v>
      </c>
      <c r="E10" s="55" t="s">
        <v>0</v>
      </c>
      <c r="F10" s="56" t="s">
        <v>131</v>
      </c>
      <c r="G10" s="57" t="s">
        <v>209</v>
      </c>
      <c r="H10" s="58">
        <v>5.25</v>
      </c>
      <c r="I10" s="59">
        <v>17.25</v>
      </c>
      <c r="J10" s="60" t="s">
        <v>221</v>
      </c>
      <c r="K10" s="58" t="s">
        <v>91</v>
      </c>
      <c r="L10" s="59" t="s">
        <v>91</v>
      </c>
      <c r="M10" s="60" t="s">
        <v>91</v>
      </c>
      <c r="N10" s="61" t="s">
        <v>109</v>
      </c>
      <c r="O10" s="62"/>
      <c r="Q10" s="14"/>
    </row>
    <row r="11" spans="1:17" s="9" customFormat="1" ht="24.95" customHeight="1" x14ac:dyDescent="0.2">
      <c r="A11" s="7"/>
      <c r="B11" s="63">
        <f t="shared" ref="B11:B74" si="0">(B10+1)</f>
        <v>2</v>
      </c>
      <c r="C11" s="64">
        <v>2412.7199999999998</v>
      </c>
      <c r="D11" s="65" t="s">
        <v>0</v>
      </c>
      <c r="E11" s="65" t="s">
        <v>0</v>
      </c>
      <c r="F11" s="66" t="s">
        <v>7</v>
      </c>
      <c r="G11" s="57" t="s">
        <v>209</v>
      </c>
      <c r="H11" s="68">
        <v>6.8</v>
      </c>
      <c r="I11" s="69">
        <v>31.1</v>
      </c>
      <c r="J11" s="60" t="s">
        <v>221</v>
      </c>
      <c r="K11" s="68" t="s">
        <v>91</v>
      </c>
      <c r="L11" s="69" t="s">
        <v>91</v>
      </c>
      <c r="M11" s="70" t="s">
        <v>91</v>
      </c>
      <c r="N11" s="71" t="s">
        <v>109</v>
      </c>
      <c r="O11" s="72"/>
    </row>
    <row r="12" spans="1:17" s="9" customFormat="1" ht="24.95" customHeight="1" x14ac:dyDescent="0.2">
      <c r="A12" s="7"/>
      <c r="B12" s="63">
        <f t="shared" si="0"/>
        <v>3</v>
      </c>
      <c r="C12" s="64">
        <v>2410.1</v>
      </c>
      <c r="D12" s="65" t="s">
        <v>0</v>
      </c>
      <c r="E12" s="65" t="s">
        <v>0</v>
      </c>
      <c r="F12" s="66" t="s">
        <v>2</v>
      </c>
      <c r="G12" s="57" t="s">
        <v>209</v>
      </c>
      <c r="H12" s="68">
        <v>7.1</v>
      </c>
      <c r="I12" s="69">
        <v>64.400000000000006</v>
      </c>
      <c r="J12" s="60" t="s">
        <v>221</v>
      </c>
      <c r="K12" s="68" t="s">
        <v>91</v>
      </c>
      <c r="L12" s="69" t="s">
        <v>91</v>
      </c>
      <c r="M12" s="70" t="s">
        <v>91</v>
      </c>
      <c r="N12" s="71" t="s">
        <v>110</v>
      </c>
      <c r="O12" s="72" t="s">
        <v>229</v>
      </c>
    </row>
    <row r="13" spans="1:17" s="9" customFormat="1" ht="24.95" customHeight="1" x14ac:dyDescent="0.2">
      <c r="A13" s="7"/>
      <c r="B13" s="63">
        <f t="shared" si="0"/>
        <v>4</v>
      </c>
      <c r="C13" s="73">
        <v>2401.92</v>
      </c>
      <c r="D13" s="65" t="s">
        <v>0</v>
      </c>
      <c r="E13" s="65" t="s">
        <v>0</v>
      </c>
      <c r="F13" s="66" t="s">
        <v>1</v>
      </c>
      <c r="G13" s="67" t="s">
        <v>210</v>
      </c>
      <c r="H13" s="68">
        <v>7.05</v>
      </c>
      <c r="I13" s="69">
        <v>28.75</v>
      </c>
      <c r="J13" s="60" t="s">
        <v>221</v>
      </c>
      <c r="K13" s="68" t="s">
        <v>91</v>
      </c>
      <c r="L13" s="69" t="s">
        <v>91</v>
      </c>
      <c r="M13" s="70" t="s">
        <v>91</v>
      </c>
      <c r="N13" s="71" t="s">
        <v>276</v>
      </c>
      <c r="O13" s="72"/>
    </row>
    <row r="14" spans="1:17" s="9" customFormat="1" ht="24.95" customHeight="1" x14ac:dyDescent="0.2">
      <c r="A14" s="7"/>
      <c r="B14" s="63">
        <f t="shared" si="0"/>
        <v>5</v>
      </c>
      <c r="C14" s="73">
        <v>2401.7399999999998</v>
      </c>
      <c r="D14" s="65" t="s">
        <v>0</v>
      </c>
      <c r="E14" s="65" t="s">
        <v>0</v>
      </c>
      <c r="F14" s="66" t="s">
        <v>3</v>
      </c>
      <c r="G14" s="57" t="s">
        <v>209</v>
      </c>
      <c r="H14" s="68">
        <v>6.4</v>
      </c>
      <c r="I14" s="69">
        <v>48.45</v>
      </c>
      <c r="J14" s="60" t="s">
        <v>221</v>
      </c>
      <c r="K14" s="68" t="s">
        <v>91</v>
      </c>
      <c r="L14" s="69" t="s">
        <v>91</v>
      </c>
      <c r="M14" s="70" t="s">
        <v>91</v>
      </c>
      <c r="N14" s="71" t="s">
        <v>276</v>
      </c>
      <c r="O14" s="72"/>
    </row>
    <row r="15" spans="1:17" s="9" customFormat="1" ht="24.95" customHeight="1" x14ac:dyDescent="0.2">
      <c r="A15" s="7"/>
      <c r="B15" s="63">
        <f t="shared" si="0"/>
        <v>6</v>
      </c>
      <c r="C15" s="73">
        <v>2400.2800000000002</v>
      </c>
      <c r="D15" s="65" t="s">
        <v>0</v>
      </c>
      <c r="E15" s="65" t="s">
        <v>0</v>
      </c>
      <c r="F15" s="66" t="s">
        <v>94</v>
      </c>
      <c r="G15" s="57" t="s">
        <v>209</v>
      </c>
      <c r="H15" s="68">
        <v>6.45</v>
      </c>
      <c r="I15" s="69">
        <v>48.6</v>
      </c>
      <c r="J15" s="60" t="s">
        <v>221</v>
      </c>
      <c r="K15" s="68" t="s">
        <v>91</v>
      </c>
      <c r="L15" s="69" t="s">
        <v>91</v>
      </c>
      <c r="M15" s="70" t="s">
        <v>91</v>
      </c>
      <c r="N15" s="71" t="s">
        <v>276</v>
      </c>
      <c r="O15" s="72"/>
    </row>
    <row r="16" spans="1:17" s="9" customFormat="1" ht="24.95" customHeight="1" x14ac:dyDescent="0.2">
      <c r="A16" s="7"/>
      <c r="B16" s="63">
        <f t="shared" si="0"/>
        <v>7</v>
      </c>
      <c r="C16" s="64">
        <v>2387.59</v>
      </c>
      <c r="D16" s="65" t="s">
        <v>0</v>
      </c>
      <c r="E16" s="65" t="s">
        <v>0</v>
      </c>
      <c r="F16" s="66" t="s">
        <v>4</v>
      </c>
      <c r="G16" s="57" t="s">
        <v>209</v>
      </c>
      <c r="H16" s="68">
        <v>40.799999999999997</v>
      </c>
      <c r="I16" s="69">
        <v>49.25</v>
      </c>
      <c r="J16" s="60" t="s">
        <v>221</v>
      </c>
      <c r="K16" s="68" t="s">
        <v>91</v>
      </c>
      <c r="L16" s="69" t="s">
        <v>91</v>
      </c>
      <c r="M16" s="70" t="s">
        <v>91</v>
      </c>
      <c r="N16" s="71" t="s">
        <v>110</v>
      </c>
      <c r="O16" s="72"/>
    </row>
    <row r="17" spans="1:15" s="9" customFormat="1" ht="24.95" customHeight="1" x14ac:dyDescent="0.2">
      <c r="A17" s="7"/>
      <c r="B17" s="63">
        <f t="shared" si="0"/>
        <v>8</v>
      </c>
      <c r="C17" s="64">
        <v>2386.71</v>
      </c>
      <c r="D17" s="65" t="s">
        <v>0</v>
      </c>
      <c r="E17" s="65" t="s">
        <v>0</v>
      </c>
      <c r="F17" s="66" t="s">
        <v>5</v>
      </c>
      <c r="G17" s="67" t="s">
        <v>210</v>
      </c>
      <c r="H17" s="68">
        <v>10.46</v>
      </c>
      <c r="I17" s="69">
        <v>48.65</v>
      </c>
      <c r="J17" s="60" t="s">
        <v>221</v>
      </c>
      <c r="K17" s="68" t="s">
        <v>91</v>
      </c>
      <c r="L17" s="69" t="s">
        <v>91</v>
      </c>
      <c r="M17" s="70" t="s">
        <v>91</v>
      </c>
      <c r="N17" s="71" t="s">
        <v>110</v>
      </c>
      <c r="O17" s="72"/>
    </row>
    <row r="18" spans="1:15" s="9" customFormat="1" ht="24.95" customHeight="1" x14ac:dyDescent="0.2">
      <c r="A18" s="7"/>
      <c r="B18" s="63">
        <f t="shared" si="0"/>
        <v>9</v>
      </c>
      <c r="C18" s="64">
        <v>2385.67</v>
      </c>
      <c r="D18" s="65" t="s">
        <v>0</v>
      </c>
      <c r="E18" s="65" t="s">
        <v>0</v>
      </c>
      <c r="F18" s="66" t="s">
        <v>6</v>
      </c>
      <c r="G18" s="67" t="s">
        <v>210</v>
      </c>
      <c r="H18" s="68">
        <v>8.65</v>
      </c>
      <c r="I18" s="69">
        <v>32.6</v>
      </c>
      <c r="J18" s="60" t="s">
        <v>221</v>
      </c>
      <c r="K18" s="68" t="s">
        <v>91</v>
      </c>
      <c r="L18" s="69" t="s">
        <v>91</v>
      </c>
      <c r="M18" s="70" t="s">
        <v>91</v>
      </c>
      <c r="N18" s="71" t="s">
        <v>110</v>
      </c>
      <c r="O18" s="72"/>
    </row>
    <row r="19" spans="1:15" s="9" customFormat="1" ht="24.95" customHeight="1" x14ac:dyDescent="0.2">
      <c r="A19" s="7"/>
      <c r="B19" s="63">
        <f t="shared" si="0"/>
        <v>10</v>
      </c>
      <c r="C19" s="64">
        <v>2381.13</v>
      </c>
      <c r="D19" s="65" t="s">
        <v>0</v>
      </c>
      <c r="E19" s="65" t="s">
        <v>0</v>
      </c>
      <c r="F19" s="66" t="s">
        <v>88</v>
      </c>
      <c r="G19" s="57" t="s">
        <v>209</v>
      </c>
      <c r="H19" s="68">
        <v>6.75</v>
      </c>
      <c r="I19" s="69">
        <v>35</v>
      </c>
      <c r="J19" s="60" t="s">
        <v>221</v>
      </c>
      <c r="K19" s="68" t="s">
        <v>91</v>
      </c>
      <c r="L19" s="69" t="s">
        <v>91</v>
      </c>
      <c r="M19" s="70" t="s">
        <v>91</v>
      </c>
      <c r="N19" s="71" t="s">
        <v>277</v>
      </c>
      <c r="O19" s="72"/>
    </row>
    <row r="20" spans="1:15" s="9" customFormat="1" ht="24.95" customHeight="1" x14ac:dyDescent="0.2">
      <c r="A20" s="7"/>
      <c r="B20" s="63">
        <f t="shared" si="0"/>
        <v>11</v>
      </c>
      <c r="C20" s="64">
        <v>2381.04</v>
      </c>
      <c r="D20" s="65" t="s">
        <v>0</v>
      </c>
      <c r="E20" s="65" t="s">
        <v>0</v>
      </c>
      <c r="F20" s="66" t="s">
        <v>128</v>
      </c>
      <c r="G20" s="67" t="s">
        <v>211</v>
      </c>
      <c r="H20" s="68">
        <v>6.6</v>
      </c>
      <c r="I20" s="69">
        <v>37</v>
      </c>
      <c r="J20" s="60" t="s">
        <v>221</v>
      </c>
      <c r="K20" s="68" t="s">
        <v>91</v>
      </c>
      <c r="L20" s="69" t="s">
        <v>91</v>
      </c>
      <c r="M20" s="70" t="s">
        <v>91</v>
      </c>
      <c r="N20" s="71" t="s">
        <v>277</v>
      </c>
      <c r="O20" s="72"/>
    </row>
    <row r="21" spans="1:15" s="9" customFormat="1" ht="24.95" customHeight="1" x14ac:dyDescent="0.2">
      <c r="A21" s="7"/>
      <c r="B21" s="63">
        <f t="shared" si="0"/>
        <v>12</v>
      </c>
      <c r="C21" s="64">
        <v>2380.17</v>
      </c>
      <c r="D21" s="65" t="s">
        <v>0</v>
      </c>
      <c r="E21" s="65" t="s">
        <v>0</v>
      </c>
      <c r="F21" s="66" t="s">
        <v>8</v>
      </c>
      <c r="G21" s="57" t="s">
        <v>209</v>
      </c>
      <c r="H21" s="68">
        <v>6.4</v>
      </c>
      <c r="I21" s="69">
        <v>65</v>
      </c>
      <c r="J21" s="60" t="s">
        <v>221</v>
      </c>
      <c r="K21" s="68" t="s">
        <v>91</v>
      </c>
      <c r="L21" s="69" t="s">
        <v>91</v>
      </c>
      <c r="M21" s="70" t="s">
        <v>91</v>
      </c>
      <c r="N21" s="71" t="s">
        <v>277</v>
      </c>
      <c r="O21" s="72" t="s">
        <v>230</v>
      </c>
    </row>
    <row r="22" spans="1:15" s="9" customFormat="1" ht="24.95" customHeight="1" x14ac:dyDescent="0.2">
      <c r="A22" s="7"/>
      <c r="B22" s="63">
        <f t="shared" si="0"/>
        <v>13</v>
      </c>
      <c r="C22" s="64">
        <v>2379.56</v>
      </c>
      <c r="D22" s="65" t="s">
        <v>0</v>
      </c>
      <c r="E22" s="65" t="s">
        <v>0</v>
      </c>
      <c r="F22" s="66" t="s">
        <v>9</v>
      </c>
      <c r="G22" s="57" t="s">
        <v>209</v>
      </c>
      <c r="H22" s="68">
        <v>6.65</v>
      </c>
      <c r="I22" s="69">
        <v>12</v>
      </c>
      <c r="J22" s="60" t="s">
        <v>221</v>
      </c>
      <c r="K22" s="68" t="s">
        <v>91</v>
      </c>
      <c r="L22" s="69" t="s">
        <v>91</v>
      </c>
      <c r="M22" s="70" t="s">
        <v>91</v>
      </c>
      <c r="N22" s="71" t="s">
        <v>111</v>
      </c>
      <c r="O22" s="72" t="s">
        <v>231</v>
      </c>
    </row>
    <row r="23" spans="1:15" s="9" customFormat="1" ht="24.95" customHeight="1" x14ac:dyDescent="0.2">
      <c r="A23" s="7"/>
      <c r="B23" s="63">
        <f t="shared" si="0"/>
        <v>14</v>
      </c>
      <c r="C23" s="64">
        <v>2378.39</v>
      </c>
      <c r="D23" s="65" t="s">
        <v>0</v>
      </c>
      <c r="E23" s="65" t="s">
        <v>0</v>
      </c>
      <c r="F23" s="66" t="s">
        <v>85</v>
      </c>
      <c r="G23" s="57" t="s">
        <v>209</v>
      </c>
      <c r="H23" s="68">
        <v>6.95</v>
      </c>
      <c r="I23" s="69">
        <v>50.2</v>
      </c>
      <c r="J23" s="60" t="s">
        <v>221</v>
      </c>
      <c r="K23" s="68" t="s">
        <v>91</v>
      </c>
      <c r="L23" s="69" t="s">
        <v>91</v>
      </c>
      <c r="M23" s="70" t="s">
        <v>91</v>
      </c>
      <c r="N23" s="71" t="s">
        <v>111</v>
      </c>
      <c r="O23" s="72"/>
    </row>
    <row r="24" spans="1:15" s="9" customFormat="1" ht="24.95" customHeight="1" x14ac:dyDescent="0.2">
      <c r="A24" s="7"/>
      <c r="B24" s="63">
        <f t="shared" si="0"/>
        <v>15</v>
      </c>
      <c r="C24" s="64">
        <v>2376.8200000000002</v>
      </c>
      <c r="D24" s="65" t="s">
        <v>0</v>
      </c>
      <c r="E24" s="65" t="s">
        <v>0</v>
      </c>
      <c r="F24" s="66" t="s">
        <v>10</v>
      </c>
      <c r="G24" s="67" t="s">
        <v>210</v>
      </c>
      <c r="H24" s="68">
        <v>5.95</v>
      </c>
      <c r="I24" s="69">
        <v>34</v>
      </c>
      <c r="J24" s="70" t="s">
        <v>222</v>
      </c>
      <c r="K24" s="68">
        <v>6</v>
      </c>
      <c r="L24" s="69">
        <v>33</v>
      </c>
      <c r="M24" s="70" t="s">
        <v>225</v>
      </c>
      <c r="N24" s="71" t="s">
        <v>111</v>
      </c>
      <c r="O24" s="72" t="s">
        <v>231</v>
      </c>
    </row>
    <row r="25" spans="1:15" s="9" customFormat="1" ht="24.95" customHeight="1" x14ac:dyDescent="0.2">
      <c r="A25" s="7"/>
      <c r="B25" s="63">
        <f t="shared" si="0"/>
        <v>16</v>
      </c>
      <c r="C25" s="64">
        <v>2376.33</v>
      </c>
      <c r="D25" s="65" t="s">
        <v>0</v>
      </c>
      <c r="E25" s="65" t="s">
        <v>0</v>
      </c>
      <c r="F25" s="66" t="s">
        <v>95</v>
      </c>
      <c r="G25" s="57" t="s">
        <v>209</v>
      </c>
      <c r="H25" s="68">
        <v>8.65</v>
      </c>
      <c r="I25" s="69">
        <v>101</v>
      </c>
      <c r="J25" s="70" t="s">
        <v>221</v>
      </c>
      <c r="K25" s="68" t="s">
        <v>91</v>
      </c>
      <c r="L25" s="69" t="s">
        <v>91</v>
      </c>
      <c r="M25" s="70" t="s">
        <v>91</v>
      </c>
      <c r="N25" s="71" t="s">
        <v>111</v>
      </c>
      <c r="O25" s="72"/>
    </row>
    <row r="26" spans="1:15" s="9" customFormat="1" ht="24.95" customHeight="1" x14ac:dyDescent="0.2">
      <c r="A26" s="7"/>
      <c r="B26" s="63">
        <f t="shared" si="0"/>
        <v>17</v>
      </c>
      <c r="C26" s="64">
        <v>2369.64</v>
      </c>
      <c r="D26" s="65" t="s">
        <v>0</v>
      </c>
      <c r="E26" s="65" t="s">
        <v>0</v>
      </c>
      <c r="F26" s="66" t="s">
        <v>11</v>
      </c>
      <c r="G26" s="57" t="s">
        <v>209</v>
      </c>
      <c r="H26" s="68">
        <v>8.75</v>
      </c>
      <c r="I26" s="69">
        <v>101.75</v>
      </c>
      <c r="J26" s="70" t="s">
        <v>221</v>
      </c>
      <c r="K26" s="68" t="s">
        <v>91</v>
      </c>
      <c r="L26" s="69" t="s">
        <v>91</v>
      </c>
      <c r="M26" s="70" t="s">
        <v>91</v>
      </c>
      <c r="N26" s="71" t="s">
        <v>111</v>
      </c>
      <c r="O26" s="72"/>
    </row>
    <row r="27" spans="1:15" s="9" customFormat="1" ht="24.95" customHeight="1" x14ac:dyDescent="0.2">
      <c r="A27" s="7"/>
      <c r="B27" s="63">
        <f t="shared" si="0"/>
        <v>18</v>
      </c>
      <c r="C27" s="64">
        <v>2358.2600000000002</v>
      </c>
      <c r="D27" s="65" t="s">
        <v>0</v>
      </c>
      <c r="E27" s="65" t="s">
        <v>0</v>
      </c>
      <c r="F27" s="66" t="s">
        <v>12</v>
      </c>
      <c r="G27" s="57" t="s">
        <v>209</v>
      </c>
      <c r="H27" s="68">
        <v>8.1</v>
      </c>
      <c r="I27" s="69">
        <v>138.44999999999999</v>
      </c>
      <c r="J27" s="70" t="s">
        <v>221</v>
      </c>
      <c r="K27" s="68" t="s">
        <v>91</v>
      </c>
      <c r="L27" s="69" t="s">
        <v>91</v>
      </c>
      <c r="M27" s="70" t="s">
        <v>91</v>
      </c>
      <c r="N27" s="71" t="s">
        <v>111</v>
      </c>
      <c r="O27" s="72"/>
    </row>
    <row r="28" spans="1:15" s="9" customFormat="1" ht="24.95" customHeight="1" x14ac:dyDescent="0.2">
      <c r="A28" s="7"/>
      <c r="B28" s="63">
        <f t="shared" si="0"/>
        <v>19</v>
      </c>
      <c r="C28" s="64">
        <v>2353.3200000000002</v>
      </c>
      <c r="D28" s="65" t="s">
        <v>0</v>
      </c>
      <c r="E28" s="65" t="s">
        <v>0</v>
      </c>
      <c r="F28" s="66" t="s">
        <v>13</v>
      </c>
      <c r="G28" s="57" t="s">
        <v>209</v>
      </c>
      <c r="H28" s="68">
        <v>7.35</v>
      </c>
      <c r="I28" s="69">
        <v>85.35</v>
      </c>
      <c r="J28" s="70" t="s">
        <v>221</v>
      </c>
      <c r="K28" s="68" t="s">
        <v>91</v>
      </c>
      <c r="L28" s="69" t="s">
        <v>91</v>
      </c>
      <c r="M28" s="70" t="s">
        <v>91</v>
      </c>
      <c r="N28" s="71" t="s">
        <v>112</v>
      </c>
      <c r="O28" s="72" t="s">
        <v>326</v>
      </c>
    </row>
    <row r="29" spans="1:15" s="9" customFormat="1" ht="24.95" customHeight="1" x14ac:dyDescent="0.2">
      <c r="A29" s="7"/>
      <c r="B29" s="63">
        <f t="shared" si="0"/>
        <v>20</v>
      </c>
      <c r="C29" s="73">
        <v>2321.8200000000002</v>
      </c>
      <c r="D29" s="65" t="s">
        <v>0</v>
      </c>
      <c r="E29" s="65" t="s">
        <v>0</v>
      </c>
      <c r="F29" s="66" t="s">
        <v>96</v>
      </c>
      <c r="G29" s="57" t="s">
        <v>209</v>
      </c>
      <c r="H29" s="68">
        <v>8.3000000000000007</v>
      </c>
      <c r="I29" s="69">
        <v>24</v>
      </c>
      <c r="J29" s="70" t="s">
        <v>221</v>
      </c>
      <c r="K29" s="68" t="s">
        <v>91</v>
      </c>
      <c r="L29" s="69" t="s">
        <v>91</v>
      </c>
      <c r="M29" s="70" t="s">
        <v>91</v>
      </c>
      <c r="N29" s="71" t="s">
        <v>113</v>
      </c>
      <c r="O29" s="72"/>
    </row>
    <row r="30" spans="1:15" s="9" customFormat="1" ht="24.95" customHeight="1" x14ac:dyDescent="0.2">
      <c r="A30" s="7"/>
      <c r="B30" s="63">
        <f t="shared" si="0"/>
        <v>21</v>
      </c>
      <c r="C30" s="73">
        <v>2320</v>
      </c>
      <c r="D30" s="74" t="s">
        <v>0</v>
      </c>
      <c r="E30" s="74" t="s">
        <v>0</v>
      </c>
      <c r="F30" s="66" t="s">
        <v>14</v>
      </c>
      <c r="G30" s="57" t="s">
        <v>209</v>
      </c>
      <c r="H30" s="68">
        <v>8.85</v>
      </c>
      <c r="I30" s="69">
        <v>66.55</v>
      </c>
      <c r="J30" s="70" t="s">
        <v>221</v>
      </c>
      <c r="K30" s="68" t="s">
        <v>91</v>
      </c>
      <c r="L30" s="69" t="s">
        <v>91</v>
      </c>
      <c r="M30" s="70" t="s">
        <v>91</v>
      </c>
      <c r="N30" s="71" t="s">
        <v>113</v>
      </c>
      <c r="O30" s="72"/>
    </row>
    <row r="31" spans="1:15" s="9" customFormat="1" ht="24.95" customHeight="1" x14ac:dyDescent="0.2">
      <c r="A31" s="7"/>
      <c r="B31" s="63">
        <f t="shared" si="0"/>
        <v>22</v>
      </c>
      <c r="C31" s="73">
        <v>2316.98</v>
      </c>
      <c r="D31" s="74" t="s">
        <v>0</v>
      </c>
      <c r="E31" s="74" t="s">
        <v>0</v>
      </c>
      <c r="F31" s="66" t="s">
        <v>97</v>
      </c>
      <c r="G31" s="57" t="s">
        <v>209</v>
      </c>
      <c r="H31" s="68">
        <v>8.85</v>
      </c>
      <c r="I31" s="69">
        <v>71.900000000000006</v>
      </c>
      <c r="J31" s="70" t="s">
        <v>221</v>
      </c>
      <c r="K31" s="68" t="s">
        <v>91</v>
      </c>
      <c r="L31" s="69" t="s">
        <v>91</v>
      </c>
      <c r="M31" s="70" t="s">
        <v>91</v>
      </c>
      <c r="N31" s="71" t="s">
        <v>113</v>
      </c>
      <c r="O31" s="72"/>
    </row>
    <row r="32" spans="1:15" s="9" customFormat="1" ht="24.95" customHeight="1" x14ac:dyDescent="0.2">
      <c r="A32" s="7"/>
      <c r="B32" s="63">
        <f t="shared" si="0"/>
        <v>23</v>
      </c>
      <c r="C32" s="73">
        <v>2311.27</v>
      </c>
      <c r="D32" s="74" t="s">
        <v>0</v>
      </c>
      <c r="E32" s="74" t="s">
        <v>0</v>
      </c>
      <c r="F32" s="66" t="s">
        <v>15</v>
      </c>
      <c r="G32" s="67" t="s">
        <v>210</v>
      </c>
      <c r="H32" s="68">
        <v>5</v>
      </c>
      <c r="I32" s="69">
        <v>43.95</v>
      </c>
      <c r="J32" s="70" t="s">
        <v>221</v>
      </c>
      <c r="K32" s="68" t="s">
        <v>91</v>
      </c>
      <c r="L32" s="69" t="s">
        <v>91</v>
      </c>
      <c r="M32" s="70" t="s">
        <v>91</v>
      </c>
      <c r="N32" s="71" t="s">
        <v>114</v>
      </c>
      <c r="O32" s="72" t="s">
        <v>231</v>
      </c>
    </row>
    <row r="33" spans="1:17" s="9" customFormat="1" ht="24.95" customHeight="1" x14ac:dyDescent="0.2">
      <c r="A33" s="7"/>
      <c r="B33" s="63">
        <f t="shared" si="0"/>
        <v>24</v>
      </c>
      <c r="C33" s="73">
        <v>2308.4</v>
      </c>
      <c r="D33" s="74" t="s">
        <v>0</v>
      </c>
      <c r="E33" s="74" t="s">
        <v>0</v>
      </c>
      <c r="F33" s="66" t="s">
        <v>98</v>
      </c>
      <c r="G33" s="57" t="s">
        <v>209</v>
      </c>
      <c r="H33" s="68">
        <v>9</v>
      </c>
      <c r="I33" s="69">
        <v>75.099999999999994</v>
      </c>
      <c r="J33" s="70" t="s">
        <v>221</v>
      </c>
      <c r="K33" s="68" t="s">
        <v>91</v>
      </c>
      <c r="L33" s="69" t="s">
        <v>91</v>
      </c>
      <c r="M33" s="70" t="s">
        <v>91</v>
      </c>
      <c r="N33" s="71" t="s">
        <v>114</v>
      </c>
      <c r="O33" s="72"/>
    </row>
    <row r="34" spans="1:17" s="9" customFormat="1" ht="24.95" customHeight="1" x14ac:dyDescent="0.2">
      <c r="A34" s="7"/>
      <c r="B34" s="63">
        <f t="shared" si="0"/>
        <v>25</v>
      </c>
      <c r="C34" s="73">
        <v>2290.12</v>
      </c>
      <c r="D34" s="74" t="s">
        <v>0</v>
      </c>
      <c r="E34" s="74" t="s">
        <v>0</v>
      </c>
      <c r="F34" s="66" t="s">
        <v>16</v>
      </c>
      <c r="G34" s="57" t="s">
        <v>209</v>
      </c>
      <c r="H34" s="68">
        <v>8.6</v>
      </c>
      <c r="I34" s="69">
        <v>71.400000000000006</v>
      </c>
      <c r="J34" s="70" t="s">
        <v>221</v>
      </c>
      <c r="K34" s="68" t="s">
        <v>91</v>
      </c>
      <c r="L34" s="69" t="s">
        <v>91</v>
      </c>
      <c r="M34" s="70" t="s">
        <v>91</v>
      </c>
      <c r="N34" s="71" t="s">
        <v>115</v>
      </c>
      <c r="O34" s="72"/>
    </row>
    <row r="35" spans="1:17" s="11" customFormat="1" ht="24.75" customHeight="1" x14ac:dyDescent="0.2">
      <c r="A35" s="10"/>
      <c r="B35" s="63">
        <f t="shared" si="0"/>
        <v>26</v>
      </c>
      <c r="C35" s="73">
        <v>2285.89</v>
      </c>
      <c r="D35" s="74" t="s">
        <v>0</v>
      </c>
      <c r="E35" s="74" t="s">
        <v>0</v>
      </c>
      <c r="F35" s="66" t="s">
        <v>132</v>
      </c>
      <c r="G35" s="67" t="s">
        <v>210</v>
      </c>
      <c r="H35" s="68">
        <v>8.4</v>
      </c>
      <c r="I35" s="69">
        <v>90</v>
      </c>
      <c r="J35" s="70" t="s">
        <v>221</v>
      </c>
      <c r="K35" s="68" t="s">
        <v>91</v>
      </c>
      <c r="L35" s="69" t="s">
        <v>91</v>
      </c>
      <c r="M35" s="70" t="s">
        <v>91</v>
      </c>
      <c r="N35" s="75" t="s">
        <v>115</v>
      </c>
      <c r="O35" s="72"/>
      <c r="Q35" s="9"/>
    </row>
    <row r="36" spans="1:17" s="9" customFormat="1" ht="24.95" customHeight="1" x14ac:dyDescent="0.2">
      <c r="A36" s="7"/>
      <c r="B36" s="63">
        <f t="shared" si="0"/>
        <v>27</v>
      </c>
      <c r="C36" s="73">
        <v>2285.87</v>
      </c>
      <c r="D36" s="74" t="s">
        <v>0</v>
      </c>
      <c r="E36" s="74" t="s">
        <v>0</v>
      </c>
      <c r="F36" s="66" t="s">
        <v>133</v>
      </c>
      <c r="G36" s="67" t="s">
        <v>211</v>
      </c>
      <c r="H36" s="76">
        <v>8.4</v>
      </c>
      <c r="I36" s="77">
        <v>90</v>
      </c>
      <c r="J36" s="70" t="s">
        <v>221</v>
      </c>
      <c r="K36" s="68" t="s">
        <v>91</v>
      </c>
      <c r="L36" s="69" t="s">
        <v>91</v>
      </c>
      <c r="M36" s="70" t="s">
        <v>91</v>
      </c>
      <c r="N36" s="75" t="s">
        <v>115</v>
      </c>
      <c r="O36" s="72"/>
    </row>
    <row r="37" spans="1:17" s="9" customFormat="1" ht="24.95" customHeight="1" x14ac:dyDescent="0.2">
      <c r="A37" s="7"/>
      <c r="B37" s="63">
        <f t="shared" si="0"/>
        <v>28</v>
      </c>
      <c r="C37" s="73">
        <v>2285.4899999999998</v>
      </c>
      <c r="D37" s="74" t="s">
        <v>0</v>
      </c>
      <c r="E37" s="74" t="s">
        <v>0</v>
      </c>
      <c r="F37" s="66" t="s">
        <v>89</v>
      </c>
      <c r="G37" s="57" t="s">
        <v>209</v>
      </c>
      <c r="H37" s="68">
        <v>8.4</v>
      </c>
      <c r="I37" s="69">
        <v>89.85</v>
      </c>
      <c r="J37" s="70" t="s">
        <v>221</v>
      </c>
      <c r="K37" s="68" t="s">
        <v>91</v>
      </c>
      <c r="L37" s="69" t="s">
        <v>91</v>
      </c>
      <c r="M37" s="70" t="s">
        <v>91</v>
      </c>
      <c r="N37" s="75" t="s">
        <v>115</v>
      </c>
      <c r="O37" s="72"/>
    </row>
    <row r="38" spans="1:17" s="9" customFormat="1" ht="24.95" customHeight="1" x14ac:dyDescent="0.2">
      <c r="A38" s="7"/>
      <c r="B38" s="63">
        <f t="shared" si="0"/>
        <v>29</v>
      </c>
      <c r="C38" s="73">
        <v>2284.59</v>
      </c>
      <c r="D38" s="74" t="s">
        <v>0</v>
      </c>
      <c r="E38" s="74" t="s">
        <v>0</v>
      </c>
      <c r="F38" s="66" t="s">
        <v>100</v>
      </c>
      <c r="G38" s="57" t="s">
        <v>209</v>
      </c>
      <c r="H38" s="68">
        <v>8.6</v>
      </c>
      <c r="I38" s="69">
        <v>89.85</v>
      </c>
      <c r="J38" s="70" t="s">
        <v>221</v>
      </c>
      <c r="K38" s="68" t="s">
        <v>91</v>
      </c>
      <c r="L38" s="69" t="s">
        <v>91</v>
      </c>
      <c r="M38" s="70" t="s">
        <v>91</v>
      </c>
      <c r="N38" s="75" t="s">
        <v>115</v>
      </c>
      <c r="O38" s="72"/>
    </row>
    <row r="39" spans="1:17" s="9" customFormat="1" ht="24.95" customHeight="1" x14ac:dyDescent="0.2">
      <c r="A39" s="7"/>
      <c r="B39" s="63">
        <f t="shared" si="0"/>
        <v>30</v>
      </c>
      <c r="C39" s="73">
        <v>2282.52</v>
      </c>
      <c r="D39" s="74" t="s">
        <v>0</v>
      </c>
      <c r="E39" s="74" t="s">
        <v>0</v>
      </c>
      <c r="F39" s="66" t="s">
        <v>17</v>
      </c>
      <c r="G39" s="57" t="s">
        <v>209</v>
      </c>
      <c r="H39" s="68">
        <v>9.65</v>
      </c>
      <c r="I39" s="69">
        <v>82.9</v>
      </c>
      <c r="J39" s="70" t="s">
        <v>221</v>
      </c>
      <c r="K39" s="68" t="s">
        <v>91</v>
      </c>
      <c r="L39" s="69" t="s">
        <v>91</v>
      </c>
      <c r="M39" s="70" t="s">
        <v>91</v>
      </c>
      <c r="N39" s="71" t="s">
        <v>115</v>
      </c>
      <c r="O39" s="72"/>
    </row>
    <row r="40" spans="1:17" s="9" customFormat="1" ht="24.95" customHeight="1" x14ac:dyDescent="0.2">
      <c r="A40" s="7"/>
      <c r="B40" s="63">
        <f t="shared" si="0"/>
        <v>31</v>
      </c>
      <c r="C40" s="73">
        <v>2266.23</v>
      </c>
      <c r="D40" s="74" t="s">
        <v>0</v>
      </c>
      <c r="E40" s="74" t="s">
        <v>0</v>
      </c>
      <c r="F40" s="66" t="s">
        <v>18</v>
      </c>
      <c r="G40" s="57" t="s">
        <v>209</v>
      </c>
      <c r="H40" s="68">
        <v>8.6</v>
      </c>
      <c r="I40" s="69">
        <v>62</v>
      </c>
      <c r="J40" s="70" t="s">
        <v>221</v>
      </c>
      <c r="K40" s="68" t="s">
        <v>91</v>
      </c>
      <c r="L40" s="69" t="s">
        <v>91</v>
      </c>
      <c r="M40" s="70" t="s">
        <v>91</v>
      </c>
      <c r="N40" s="71" t="s">
        <v>116</v>
      </c>
      <c r="O40" s="72"/>
    </row>
    <row r="41" spans="1:17" s="9" customFormat="1" ht="24.95" customHeight="1" x14ac:dyDescent="0.2">
      <c r="A41" s="7"/>
      <c r="B41" s="63">
        <f t="shared" si="0"/>
        <v>32</v>
      </c>
      <c r="C41" s="73">
        <v>2249.16</v>
      </c>
      <c r="D41" s="74" t="s">
        <v>0</v>
      </c>
      <c r="E41" s="74" t="s">
        <v>0</v>
      </c>
      <c r="F41" s="66" t="s">
        <v>86</v>
      </c>
      <c r="G41" s="57" t="s">
        <v>209</v>
      </c>
      <c r="H41" s="68">
        <v>8</v>
      </c>
      <c r="I41" s="69">
        <v>89</v>
      </c>
      <c r="J41" s="70" t="s">
        <v>221</v>
      </c>
      <c r="K41" s="68" t="s">
        <v>91</v>
      </c>
      <c r="L41" s="69" t="s">
        <v>91</v>
      </c>
      <c r="M41" s="70" t="s">
        <v>91</v>
      </c>
      <c r="N41" s="71" t="s">
        <v>116</v>
      </c>
      <c r="O41" s="72"/>
    </row>
    <row r="42" spans="1:17" s="9" customFormat="1" ht="24.95" customHeight="1" x14ac:dyDescent="0.2">
      <c r="A42" s="7"/>
      <c r="B42" s="63">
        <f t="shared" si="0"/>
        <v>33</v>
      </c>
      <c r="C42" s="73">
        <v>2234.2600000000002</v>
      </c>
      <c r="D42" s="74" t="s">
        <v>0</v>
      </c>
      <c r="E42" s="74" t="s">
        <v>0</v>
      </c>
      <c r="F42" s="66" t="s">
        <v>19</v>
      </c>
      <c r="G42" s="57" t="s">
        <v>209</v>
      </c>
      <c r="H42" s="68">
        <v>35.75</v>
      </c>
      <c r="I42" s="69">
        <v>100.15</v>
      </c>
      <c r="J42" s="70" t="s">
        <v>221</v>
      </c>
      <c r="K42" s="68" t="s">
        <v>91</v>
      </c>
      <c r="L42" s="69" t="s">
        <v>91</v>
      </c>
      <c r="M42" s="70" t="s">
        <v>91</v>
      </c>
      <c r="N42" s="71" t="s">
        <v>278</v>
      </c>
      <c r="O42" s="72"/>
    </row>
    <row r="43" spans="1:17" s="9" customFormat="1" ht="24.95" customHeight="1" x14ac:dyDescent="0.2">
      <c r="A43" s="7"/>
      <c r="B43" s="63">
        <f t="shared" si="0"/>
        <v>34</v>
      </c>
      <c r="C43" s="73">
        <v>2230.63</v>
      </c>
      <c r="D43" s="74" t="s">
        <v>0</v>
      </c>
      <c r="E43" s="74" t="s">
        <v>0</v>
      </c>
      <c r="F43" s="66" t="s">
        <v>87</v>
      </c>
      <c r="G43" s="67" t="s">
        <v>212</v>
      </c>
      <c r="H43" s="68">
        <v>8.5</v>
      </c>
      <c r="I43" s="69">
        <v>24</v>
      </c>
      <c r="J43" s="70" t="s">
        <v>221</v>
      </c>
      <c r="K43" s="68">
        <v>8.5</v>
      </c>
      <c r="L43" s="69">
        <v>24</v>
      </c>
      <c r="M43" s="70" t="s">
        <v>221</v>
      </c>
      <c r="N43" s="71" t="s">
        <v>278</v>
      </c>
      <c r="O43" s="72"/>
    </row>
    <row r="44" spans="1:17" s="9" customFormat="1" ht="24.95" customHeight="1" x14ac:dyDescent="0.2">
      <c r="A44" s="7"/>
      <c r="B44" s="63">
        <f t="shared" si="0"/>
        <v>35</v>
      </c>
      <c r="C44" s="73">
        <v>2230.42</v>
      </c>
      <c r="D44" s="74" t="s">
        <v>0</v>
      </c>
      <c r="E44" s="74" t="s">
        <v>0</v>
      </c>
      <c r="F44" s="66" t="s">
        <v>99</v>
      </c>
      <c r="G44" s="57" t="s">
        <v>209</v>
      </c>
      <c r="H44" s="68">
        <v>9.4</v>
      </c>
      <c r="I44" s="78">
        <v>24</v>
      </c>
      <c r="J44" s="70" t="s">
        <v>221</v>
      </c>
      <c r="K44" s="68">
        <v>9.4</v>
      </c>
      <c r="L44" s="78">
        <v>24</v>
      </c>
      <c r="M44" s="70" t="s">
        <v>221</v>
      </c>
      <c r="N44" s="71" t="s">
        <v>117</v>
      </c>
      <c r="O44" s="72"/>
    </row>
    <row r="45" spans="1:17" s="9" customFormat="1" ht="24.95" customHeight="1" x14ac:dyDescent="0.2">
      <c r="A45" s="7"/>
      <c r="B45" s="63">
        <f t="shared" si="0"/>
        <v>36</v>
      </c>
      <c r="C45" s="73">
        <v>2230.2800000000002</v>
      </c>
      <c r="D45" s="74" t="s">
        <v>0</v>
      </c>
      <c r="E45" s="74" t="s">
        <v>0</v>
      </c>
      <c r="F45" s="66" t="s">
        <v>90</v>
      </c>
      <c r="G45" s="67" t="s">
        <v>210</v>
      </c>
      <c r="H45" s="68">
        <v>6.3</v>
      </c>
      <c r="I45" s="69">
        <v>59.2</v>
      </c>
      <c r="J45" s="70" t="s">
        <v>221</v>
      </c>
      <c r="K45" s="68" t="s">
        <v>91</v>
      </c>
      <c r="L45" s="69" t="s">
        <v>91</v>
      </c>
      <c r="M45" s="70" t="s">
        <v>91</v>
      </c>
      <c r="N45" s="71" t="s">
        <v>117</v>
      </c>
      <c r="O45" s="72" t="s">
        <v>231</v>
      </c>
    </row>
    <row r="46" spans="1:17" s="9" customFormat="1" ht="24.95" customHeight="1" x14ac:dyDescent="0.2">
      <c r="A46" s="7"/>
      <c r="B46" s="63">
        <f t="shared" si="0"/>
        <v>37</v>
      </c>
      <c r="C46" s="73">
        <v>2230.1</v>
      </c>
      <c r="D46" s="74" t="s">
        <v>0</v>
      </c>
      <c r="E46" s="74" t="s">
        <v>0</v>
      </c>
      <c r="F46" s="66" t="s">
        <v>20</v>
      </c>
      <c r="G46" s="57" t="s">
        <v>209</v>
      </c>
      <c r="H46" s="68">
        <v>11</v>
      </c>
      <c r="I46" s="69">
        <v>67</v>
      </c>
      <c r="J46" s="70" t="s">
        <v>221</v>
      </c>
      <c r="K46" s="68" t="s">
        <v>91</v>
      </c>
      <c r="L46" s="69" t="s">
        <v>91</v>
      </c>
      <c r="M46" s="70" t="s">
        <v>91</v>
      </c>
      <c r="N46" s="71" t="s">
        <v>117</v>
      </c>
      <c r="O46" s="72"/>
    </row>
    <row r="47" spans="1:17" s="9" customFormat="1" ht="24.95" customHeight="1" x14ac:dyDescent="0.2">
      <c r="A47" s="7"/>
      <c r="B47" s="63">
        <f t="shared" si="0"/>
        <v>38</v>
      </c>
      <c r="C47" s="73">
        <v>2226.96</v>
      </c>
      <c r="D47" s="74" t="s">
        <v>0</v>
      </c>
      <c r="E47" s="74" t="s">
        <v>0</v>
      </c>
      <c r="F47" s="66" t="s">
        <v>21</v>
      </c>
      <c r="G47" s="57" t="s">
        <v>209</v>
      </c>
      <c r="H47" s="68">
        <v>7.7</v>
      </c>
      <c r="I47" s="69">
        <v>101</v>
      </c>
      <c r="J47" s="70" t="s">
        <v>221</v>
      </c>
      <c r="K47" s="68" t="s">
        <v>91</v>
      </c>
      <c r="L47" s="69" t="s">
        <v>91</v>
      </c>
      <c r="M47" s="70" t="s">
        <v>91</v>
      </c>
      <c r="N47" s="71" t="s">
        <v>117</v>
      </c>
      <c r="O47" s="72"/>
    </row>
    <row r="48" spans="1:17" s="9" customFormat="1" ht="24.95" customHeight="1" x14ac:dyDescent="0.2">
      <c r="A48" s="7"/>
      <c r="B48" s="63">
        <f t="shared" si="0"/>
        <v>39</v>
      </c>
      <c r="C48" s="73">
        <v>2225.75</v>
      </c>
      <c r="D48" s="74" t="s">
        <v>0</v>
      </c>
      <c r="E48" s="74" t="s">
        <v>0</v>
      </c>
      <c r="F48" s="66" t="s">
        <v>22</v>
      </c>
      <c r="G48" s="57" t="s">
        <v>209</v>
      </c>
      <c r="H48" s="68">
        <v>5.15</v>
      </c>
      <c r="I48" s="69">
        <v>80.55</v>
      </c>
      <c r="J48" s="70" t="s">
        <v>221</v>
      </c>
      <c r="K48" s="68" t="s">
        <v>91</v>
      </c>
      <c r="L48" s="69" t="s">
        <v>91</v>
      </c>
      <c r="M48" s="70" t="s">
        <v>91</v>
      </c>
      <c r="N48" s="71" t="s">
        <v>117</v>
      </c>
      <c r="O48" s="72" t="s">
        <v>237</v>
      </c>
    </row>
    <row r="49" spans="1:15" s="9" customFormat="1" ht="24.95" customHeight="1" x14ac:dyDescent="0.2">
      <c r="A49" s="7"/>
      <c r="B49" s="63">
        <f t="shared" si="0"/>
        <v>40</v>
      </c>
      <c r="C49" s="73">
        <v>2223.2800000000002</v>
      </c>
      <c r="D49" s="74" t="s">
        <v>0</v>
      </c>
      <c r="E49" s="74" t="s">
        <v>0</v>
      </c>
      <c r="F49" s="66" t="s">
        <v>23</v>
      </c>
      <c r="G49" s="67" t="s">
        <v>210</v>
      </c>
      <c r="H49" s="68">
        <v>9.5</v>
      </c>
      <c r="I49" s="69">
        <v>92</v>
      </c>
      <c r="J49" s="70" t="s">
        <v>222</v>
      </c>
      <c r="K49" s="68">
        <v>9.5</v>
      </c>
      <c r="L49" s="69">
        <v>71</v>
      </c>
      <c r="M49" s="70" t="s">
        <v>225</v>
      </c>
      <c r="N49" s="71" t="s">
        <v>117</v>
      </c>
      <c r="O49" s="72"/>
    </row>
    <row r="50" spans="1:15" s="9" customFormat="1" ht="24.95" customHeight="1" x14ac:dyDescent="0.2">
      <c r="A50" s="7"/>
      <c r="B50" s="63">
        <f t="shared" si="0"/>
        <v>41</v>
      </c>
      <c r="C50" s="73">
        <v>2203.31</v>
      </c>
      <c r="D50" s="74" t="s">
        <v>0</v>
      </c>
      <c r="E50" s="74" t="s">
        <v>0</v>
      </c>
      <c r="F50" s="66" t="s">
        <v>24</v>
      </c>
      <c r="G50" s="67" t="s">
        <v>213</v>
      </c>
      <c r="H50" s="79">
        <v>7.7</v>
      </c>
      <c r="I50" s="69">
        <v>24</v>
      </c>
      <c r="J50" s="70" t="s">
        <v>221</v>
      </c>
      <c r="K50" s="79">
        <v>7.7</v>
      </c>
      <c r="L50" s="69">
        <v>24</v>
      </c>
      <c r="M50" s="70" t="s">
        <v>221</v>
      </c>
      <c r="N50" s="71" t="s">
        <v>279</v>
      </c>
      <c r="O50" s="72"/>
    </row>
    <row r="51" spans="1:15" s="9" customFormat="1" ht="24.95" customHeight="1" x14ac:dyDescent="0.2">
      <c r="A51" s="7"/>
      <c r="B51" s="63">
        <f t="shared" si="0"/>
        <v>42</v>
      </c>
      <c r="C51" s="73">
        <v>2194.1</v>
      </c>
      <c r="D51" s="74" t="s">
        <v>25</v>
      </c>
      <c r="E51" s="74" t="s">
        <v>25</v>
      </c>
      <c r="F51" s="66" t="s">
        <v>30</v>
      </c>
      <c r="G51" s="57" t="s">
        <v>209</v>
      </c>
      <c r="H51" s="68">
        <v>8.1300000000000008</v>
      </c>
      <c r="I51" s="69">
        <v>107.3</v>
      </c>
      <c r="J51" s="70" t="s">
        <v>221</v>
      </c>
      <c r="K51" s="68" t="s">
        <v>91</v>
      </c>
      <c r="L51" s="69" t="s">
        <v>91</v>
      </c>
      <c r="M51" s="70" t="s">
        <v>91</v>
      </c>
      <c r="N51" s="71" t="s">
        <v>295</v>
      </c>
      <c r="O51" s="72" t="s">
        <v>238</v>
      </c>
    </row>
    <row r="52" spans="1:15" s="9" customFormat="1" ht="24.95" customHeight="1" x14ac:dyDescent="0.2">
      <c r="A52" s="7"/>
      <c r="B52" s="63">
        <f t="shared" si="0"/>
        <v>43</v>
      </c>
      <c r="C52" s="73">
        <v>2162.92</v>
      </c>
      <c r="D52" s="74" t="s">
        <v>25</v>
      </c>
      <c r="E52" s="74" t="s">
        <v>25</v>
      </c>
      <c r="F52" s="66" t="s">
        <v>31</v>
      </c>
      <c r="G52" s="67" t="s">
        <v>211</v>
      </c>
      <c r="H52" s="68">
        <v>8.23</v>
      </c>
      <c r="I52" s="69">
        <v>24</v>
      </c>
      <c r="J52" s="70" t="s">
        <v>221</v>
      </c>
      <c r="K52" s="68">
        <v>8.23</v>
      </c>
      <c r="L52" s="69">
        <v>24</v>
      </c>
      <c r="M52" s="70" t="s">
        <v>221</v>
      </c>
      <c r="N52" s="71" t="s">
        <v>307</v>
      </c>
      <c r="O52" s="72"/>
    </row>
    <row r="53" spans="1:15" s="9" customFormat="1" ht="24.95" customHeight="1" x14ac:dyDescent="0.2">
      <c r="A53" s="7"/>
      <c r="B53" s="63">
        <f t="shared" si="0"/>
        <v>44</v>
      </c>
      <c r="C53" s="73">
        <v>2162.6799999999998</v>
      </c>
      <c r="D53" s="74" t="s">
        <v>25</v>
      </c>
      <c r="E53" s="74" t="s">
        <v>25</v>
      </c>
      <c r="F53" s="66" t="s">
        <v>32</v>
      </c>
      <c r="G53" s="67" t="s">
        <v>214</v>
      </c>
      <c r="H53" s="68">
        <v>11.05</v>
      </c>
      <c r="I53" s="69">
        <v>24</v>
      </c>
      <c r="J53" s="70" t="s">
        <v>221</v>
      </c>
      <c r="K53" s="68">
        <v>11.05</v>
      </c>
      <c r="L53" s="69">
        <v>24</v>
      </c>
      <c r="M53" s="70" t="s">
        <v>221</v>
      </c>
      <c r="N53" s="71" t="s">
        <v>308</v>
      </c>
      <c r="O53" s="72"/>
    </row>
    <row r="54" spans="1:15" s="9" customFormat="1" ht="24.95" customHeight="1" x14ac:dyDescent="0.2">
      <c r="A54" s="7"/>
      <c r="B54" s="63">
        <f t="shared" si="0"/>
        <v>45</v>
      </c>
      <c r="C54" s="73">
        <v>2159.9699999999998</v>
      </c>
      <c r="D54" s="74" t="s">
        <v>25</v>
      </c>
      <c r="E54" s="74" t="s">
        <v>25</v>
      </c>
      <c r="F54" s="66" t="s">
        <v>33</v>
      </c>
      <c r="G54" s="57" t="s">
        <v>209</v>
      </c>
      <c r="H54" s="68">
        <v>8.59</v>
      </c>
      <c r="I54" s="69">
        <v>125</v>
      </c>
      <c r="J54" s="70" t="s">
        <v>221</v>
      </c>
      <c r="K54" s="68" t="s">
        <v>91</v>
      </c>
      <c r="L54" s="69" t="s">
        <v>91</v>
      </c>
      <c r="M54" s="70"/>
      <c r="N54" s="71" t="s">
        <v>296</v>
      </c>
      <c r="O54" s="72" t="s">
        <v>239</v>
      </c>
    </row>
    <row r="55" spans="1:15" s="9" customFormat="1" ht="24.95" customHeight="1" x14ac:dyDescent="0.2">
      <c r="A55" s="7"/>
      <c r="B55" s="63">
        <f t="shared" si="0"/>
        <v>46</v>
      </c>
      <c r="C55" s="73">
        <v>2146.73</v>
      </c>
      <c r="D55" s="74" t="s">
        <v>25</v>
      </c>
      <c r="E55" s="74" t="s">
        <v>25</v>
      </c>
      <c r="F55" s="66" t="s">
        <v>34</v>
      </c>
      <c r="G55" s="67" t="s">
        <v>214</v>
      </c>
      <c r="H55" s="68">
        <v>10.7</v>
      </c>
      <c r="I55" s="69">
        <v>24</v>
      </c>
      <c r="J55" s="70" t="s">
        <v>221</v>
      </c>
      <c r="K55" s="68">
        <v>10.7</v>
      </c>
      <c r="L55" s="69">
        <v>24</v>
      </c>
      <c r="M55" s="70" t="s">
        <v>221</v>
      </c>
      <c r="N55" s="71" t="s">
        <v>309</v>
      </c>
      <c r="O55" s="72"/>
    </row>
    <row r="56" spans="1:15" s="9" customFormat="1" ht="24.95" customHeight="1" x14ac:dyDescent="0.2">
      <c r="A56" s="7"/>
      <c r="B56" s="63">
        <f t="shared" si="0"/>
        <v>47</v>
      </c>
      <c r="C56" s="73">
        <v>2135.1</v>
      </c>
      <c r="D56" s="74" t="s">
        <v>25</v>
      </c>
      <c r="E56" s="74" t="s">
        <v>25</v>
      </c>
      <c r="F56" s="66" t="s">
        <v>35</v>
      </c>
      <c r="G56" s="57" t="s">
        <v>209</v>
      </c>
      <c r="H56" s="68">
        <v>7.96</v>
      </c>
      <c r="I56" s="69">
        <v>90</v>
      </c>
      <c r="J56" s="70" t="s">
        <v>221</v>
      </c>
      <c r="K56" s="68" t="s">
        <v>91</v>
      </c>
      <c r="L56" s="69" t="s">
        <v>91</v>
      </c>
      <c r="M56" s="70" t="s">
        <v>91</v>
      </c>
      <c r="N56" s="71" t="s">
        <v>134</v>
      </c>
      <c r="O56" s="72" t="s">
        <v>240</v>
      </c>
    </row>
    <row r="57" spans="1:15" s="9" customFormat="1" ht="24.95" customHeight="1" x14ac:dyDescent="0.2">
      <c r="A57" s="7"/>
      <c r="B57" s="63">
        <f t="shared" si="0"/>
        <v>48</v>
      </c>
      <c r="C57" s="73">
        <v>2133.46</v>
      </c>
      <c r="D57" s="74" t="s">
        <v>25</v>
      </c>
      <c r="E57" s="74" t="s">
        <v>25</v>
      </c>
      <c r="F57" s="66" t="s">
        <v>36</v>
      </c>
      <c r="G57" s="57" t="s">
        <v>209</v>
      </c>
      <c r="H57" s="68">
        <v>9.9700000000000006</v>
      </c>
      <c r="I57" s="69">
        <v>151.69999999999999</v>
      </c>
      <c r="J57" s="70" t="s">
        <v>221</v>
      </c>
      <c r="K57" s="68" t="s">
        <v>91</v>
      </c>
      <c r="L57" s="69" t="s">
        <v>91</v>
      </c>
      <c r="M57" s="70" t="s">
        <v>91</v>
      </c>
      <c r="N57" s="71" t="s">
        <v>135</v>
      </c>
      <c r="O57" s="72" t="s">
        <v>241</v>
      </c>
    </row>
    <row r="58" spans="1:15" s="9" customFormat="1" ht="24.95" customHeight="1" x14ac:dyDescent="0.2">
      <c r="A58" s="7"/>
      <c r="B58" s="63">
        <f t="shared" si="0"/>
        <v>49</v>
      </c>
      <c r="C58" s="73">
        <v>2127.73</v>
      </c>
      <c r="D58" s="74" t="s">
        <v>25</v>
      </c>
      <c r="E58" s="74" t="s">
        <v>25</v>
      </c>
      <c r="F58" s="66" t="s">
        <v>37</v>
      </c>
      <c r="G58" s="57" t="s">
        <v>209</v>
      </c>
      <c r="H58" s="68">
        <v>8.36</v>
      </c>
      <c r="I58" s="69">
        <v>71</v>
      </c>
      <c r="J58" s="70" t="s">
        <v>223</v>
      </c>
      <c r="K58" s="68">
        <v>8.18</v>
      </c>
      <c r="L58" s="69">
        <v>70</v>
      </c>
      <c r="M58" s="70" t="s">
        <v>225</v>
      </c>
      <c r="N58" s="71" t="s">
        <v>297</v>
      </c>
      <c r="O58" s="72"/>
    </row>
    <row r="59" spans="1:15" s="9" customFormat="1" ht="24.95" customHeight="1" x14ac:dyDescent="0.2">
      <c r="A59" s="7"/>
      <c r="B59" s="63">
        <f t="shared" si="0"/>
        <v>50</v>
      </c>
      <c r="C59" s="73">
        <v>2127.6799999999998</v>
      </c>
      <c r="D59" s="74" t="s">
        <v>25</v>
      </c>
      <c r="E59" s="74" t="s">
        <v>25</v>
      </c>
      <c r="F59" s="66" t="s">
        <v>38</v>
      </c>
      <c r="G59" s="67" t="s">
        <v>210</v>
      </c>
      <c r="H59" s="68">
        <v>8.4700000000000006</v>
      </c>
      <c r="I59" s="69">
        <v>67</v>
      </c>
      <c r="J59" s="70" t="s">
        <v>224</v>
      </c>
      <c r="K59" s="68">
        <v>8.4600000000000009</v>
      </c>
      <c r="L59" s="69">
        <v>73.8</v>
      </c>
      <c r="M59" s="70" t="s">
        <v>225</v>
      </c>
      <c r="N59" s="71" t="s">
        <v>297</v>
      </c>
      <c r="O59" s="72"/>
    </row>
    <row r="60" spans="1:15" s="9" customFormat="1" ht="24.95" customHeight="1" x14ac:dyDescent="0.2">
      <c r="A60" s="7"/>
      <c r="B60" s="63">
        <f t="shared" si="0"/>
        <v>51</v>
      </c>
      <c r="C60" s="73">
        <v>2119.4499999999998</v>
      </c>
      <c r="D60" s="74" t="s">
        <v>25</v>
      </c>
      <c r="E60" s="74" t="s">
        <v>25</v>
      </c>
      <c r="F60" s="66" t="s">
        <v>39</v>
      </c>
      <c r="G60" s="67" t="s">
        <v>214</v>
      </c>
      <c r="H60" s="68">
        <v>11.1</v>
      </c>
      <c r="I60" s="69">
        <v>24</v>
      </c>
      <c r="J60" s="70" t="s">
        <v>221</v>
      </c>
      <c r="K60" s="68">
        <v>11.1</v>
      </c>
      <c r="L60" s="69">
        <v>24</v>
      </c>
      <c r="M60" s="70" t="s">
        <v>221</v>
      </c>
      <c r="N60" s="71" t="s">
        <v>310</v>
      </c>
      <c r="O60" s="72"/>
    </row>
    <row r="61" spans="1:15" s="9" customFormat="1" ht="33.75" customHeight="1" x14ac:dyDescent="0.2">
      <c r="A61" s="7"/>
      <c r="B61" s="63">
        <f t="shared" si="0"/>
        <v>52</v>
      </c>
      <c r="C61" s="73">
        <v>2111.0500000000002</v>
      </c>
      <c r="D61" s="74" t="s">
        <v>25</v>
      </c>
      <c r="E61" s="74" t="s">
        <v>25</v>
      </c>
      <c r="F61" s="66" t="s">
        <v>40</v>
      </c>
      <c r="G61" s="121" t="s">
        <v>217</v>
      </c>
      <c r="H61" s="79">
        <v>8.35</v>
      </c>
      <c r="I61" s="69">
        <v>66.7</v>
      </c>
      <c r="J61" s="70" t="s">
        <v>224</v>
      </c>
      <c r="K61" s="68">
        <v>8.35</v>
      </c>
      <c r="L61" s="78">
        <v>69</v>
      </c>
      <c r="M61" s="70" t="s">
        <v>225</v>
      </c>
      <c r="N61" s="71" t="s">
        <v>136</v>
      </c>
      <c r="O61" s="72"/>
    </row>
    <row r="62" spans="1:15" s="9" customFormat="1" ht="24.95" customHeight="1" x14ac:dyDescent="0.2">
      <c r="A62" s="7"/>
      <c r="B62" s="63">
        <f t="shared" si="0"/>
        <v>53</v>
      </c>
      <c r="C62" s="73">
        <v>2094.5</v>
      </c>
      <c r="D62" s="74" t="s">
        <v>25</v>
      </c>
      <c r="E62" s="74" t="s">
        <v>25</v>
      </c>
      <c r="F62" s="66" t="s">
        <v>41</v>
      </c>
      <c r="G62" s="67" t="s">
        <v>214</v>
      </c>
      <c r="H62" s="68">
        <v>10.07</v>
      </c>
      <c r="I62" s="69">
        <v>24</v>
      </c>
      <c r="J62" s="70" t="s">
        <v>221</v>
      </c>
      <c r="K62" s="68">
        <v>10.07</v>
      </c>
      <c r="L62" s="69">
        <v>24</v>
      </c>
      <c r="M62" s="70" t="s">
        <v>221</v>
      </c>
      <c r="N62" s="71" t="s">
        <v>311</v>
      </c>
      <c r="O62" s="72"/>
    </row>
    <row r="63" spans="1:15" s="9" customFormat="1" ht="24.95" customHeight="1" x14ac:dyDescent="0.2">
      <c r="A63" s="7"/>
      <c r="B63" s="63">
        <f t="shared" si="0"/>
        <v>54</v>
      </c>
      <c r="C63" s="73">
        <v>2080.8200000000002</v>
      </c>
      <c r="D63" s="74" t="s">
        <v>25</v>
      </c>
      <c r="E63" s="74" t="s">
        <v>25</v>
      </c>
      <c r="F63" s="66" t="s">
        <v>42</v>
      </c>
      <c r="G63" s="57" t="s">
        <v>209</v>
      </c>
      <c r="H63" s="68">
        <v>8.31</v>
      </c>
      <c r="I63" s="69">
        <v>99.5</v>
      </c>
      <c r="J63" s="70" t="s">
        <v>221</v>
      </c>
      <c r="K63" s="68" t="s">
        <v>91</v>
      </c>
      <c r="L63" s="69" t="s">
        <v>91</v>
      </c>
      <c r="M63" s="70" t="s">
        <v>91</v>
      </c>
      <c r="N63" s="71" t="s">
        <v>298</v>
      </c>
      <c r="O63" s="72" t="s">
        <v>242</v>
      </c>
    </row>
    <row r="64" spans="1:15" s="9" customFormat="1" ht="24.95" customHeight="1" x14ac:dyDescent="0.2">
      <c r="A64" s="7"/>
      <c r="B64" s="63">
        <f t="shared" si="0"/>
        <v>55</v>
      </c>
      <c r="C64" s="73">
        <v>2060.42</v>
      </c>
      <c r="D64" s="74" t="s">
        <v>25</v>
      </c>
      <c r="E64" s="74" t="s">
        <v>25</v>
      </c>
      <c r="F64" s="66" t="s">
        <v>43</v>
      </c>
      <c r="G64" s="67" t="s">
        <v>214</v>
      </c>
      <c r="H64" s="68">
        <v>8.01</v>
      </c>
      <c r="I64" s="69">
        <v>24</v>
      </c>
      <c r="J64" s="70" t="s">
        <v>221</v>
      </c>
      <c r="K64" s="68">
        <v>8.01</v>
      </c>
      <c r="L64" s="69">
        <v>24</v>
      </c>
      <c r="M64" s="70" t="s">
        <v>221</v>
      </c>
      <c r="N64" s="71" t="s">
        <v>312</v>
      </c>
      <c r="O64" s="72"/>
    </row>
    <row r="65" spans="1:17" s="9" customFormat="1" ht="24.95" customHeight="1" x14ac:dyDescent="0.2">
      <c r="A65" s="7"/>
      <c r="B65" s="63">
        <f t="shared" si="0"/>
        <v>56</v>
      </c>
      <c r="C65" s="73">
        <v>2060.15</v>
      </c>
      <c r="D65" s="74" t="s">
        <v>25</v>
      </c>
      <c r="E65" s="74" t="s">
        <v>25</v>
      </c>
      <c r="F65" s="66" t="s">
        <v>44</v>
      </c>
      <c r="G65" s="57" t="s">
        <v>209</v>
      </c>
      <c r="H65" s="68">
        <v>9.67</v>
      </c>
      <c r="I65" s="69">
        <v>24</v>
      </c>
      <c r="J65" s="70" t="s">
        <v>221</v>
      </c>
      <c r="K65" s="68">
        <v>9.67</v>
      </c>
      <c r="L65" s="69">
        <v>24</v>
      </c>
      <c r="M65" s="70" t="s">
        <v>221</v>
      </c>
      <c r="N65" s="71" t="s">
        <v>313</v>
      </c>
      <c r="O65" s="72"/>
    </row>
    <row r="66" spans="1:17" s="9" customFormat="1" ht="33.75" customHeight="1" x14ac:dyDescent="0.2">
      <c r="A66" s="7"/>
      <c r="B66" s="63">
        <f t="shared" si="0"/>
        <v>57</v>
      </c>
      <c r="C66" s="73">
        <v>2043.6</v>
      </c>
      <c r="D66" s="74" t="s">
        <v>25</v>
      </c>
      <c r="E66" s="74" t="s">
        <v>25</v>
      </c>
      <c r="F66" s="66" t="s">
        <v>45</v>
      </c>
      <c r="G66" s="57" t="s">
        <v>209</v>
      </c>
      <c r="H66" s="68">
        <v>8.91</v>
      </c>
      <c r="I66" s="69">
        <v>85.6</v>
      </c>
      <c r="J66" s="70" t="s">
        <v>224</v>
      </c>
      <c r="K66" s="68">
        <v>8.31</v>
      </c>
      <c r="L66" s="69">
        <v>85.8</v>
      </c>
      <c r="M66" s="70" t="s">
        <v>225</v>
      </c>
      <c r="N66" s="71" t="s">
        <v>299</v>
      </c>
      <c r="O66" s="80" t="s">
        <v>243</v>
      </c>
    </row>
    <row r="67" spans="1:17" s="9" customFormat="1" ht="24.95" customHeight="1" x14ac:dyDescent="0.2">
      <c r="A67" s="7"/>
      <c r="B67" s="63">
        <f t="shared" si="0"/>
        <v>58</v>
      </c>
      <c r="C67" s="73">
        <v>2038.12</v>
      </c>
      <c r="D67" s="74" t="s">
        <v>25</v>
      </c>
      <c r="E67" s="74" t="s">
        <v>25</v>
      </c>
      <c r="F67" s="66" t="s">
        <v>46</v>
      </c>
      <c r="G67" s="67" t="s">
        <v>214</v>
      </c>
      <c r="H67" s="68">
        <v>9.89</v>
      </c>
      <c r="I67" s="69">
        <v>24</v>
      </c>
      <c r="J67" s="70" t="s">
        <v>221</v>
      </c>
      <c r="K67" s="68">
        <v>9.89</v>
      </c>
      <c r="L67" s="69">
        <v>24</v>
      </c>
      <c r="M67" s="70" t="s">
        <v>221</v>
      </c>
      <c r="N67" s="71" t="s">
        <v>314</v>
      </c>
      <c r="O67" s="72"/>
    </row>
    <row r="68" spans="1:17" s="9" customFormat="1" ht="24.95" customHeight="1" x14ac:dyDescent="0.2">
      <c r="A68" s="7"/>
      <c r="B68" s="63">
        <f t="shared" si="0"/>
        <v>59</v>
      </c>
      <c r="C68" s="73">
        <v>2034.43</v>
      </c>
      <c r="D68" s="74" t="s">
        <v>25</v>
      </c>
      <c r="E68" s="74" t="s">
        <v>25</v>
      </c>
      <c r="F68" s="66" t="s">
        <v>47</v>
      </c>
      <c r="G68" s="57" t="s">
        <v>209</v>
      </c>
      <c r="H68" s="68">
        <v>9.68</v>
      </c>
      <c r="I68" s="69">
        <v>126.7</v>
      </c>
      <c r="J68" s="70" t="s">
        <v>221</v>
      </c>
      <c r="K68" s="68" t="s">
        <v>91</v>
      </c>
      <c r="L68" s="69" t="s">
        <v>91</v>
      </c>
      <c r="M68" s="70" t="s">
        <v>91</v>
      </c>
      <c r="N68" s="71" t="s">
        <v>137</v>
      </c>
      <c r="O68" s="72" t="s">
        <v>244</v>
      </c>
    </row>
    <row r="69" spans="1:17" s="9" customFormat="1" ht="24.95" customHeight="1" x14ac:dyDescent="0.2">
      <c r="A69" s="7"/>
      <c r="B69" s="63">
        <f t="shared" si="0"/>
        <v>60</v>
      </c>
      <c r="C69" s="73">
        <v>2003.53</v>
      </c>
      <c r="D69" s="74" t="s">
        <v>25</v>
      </c>
      <c r="E69" s="74" t="s">
        <v>25</v>
      </c>
      <c r="F69" s="66" t="s">
        <v>83</v>
      </c>
      <c r="G69" s="57" t="s">
        <v>209</v>
      </c>
      <c r="H69" s="68">
        <v>7.67</v>
      </c>
      <c r="I69" s="69">
        <v>75.5</v>
      </c>
      <c r="J69" s="70" t="s">
        <v>221</v>
      </c>
      <c r="K69" s="68" t="s">
        <v>91</v>
      </c>
      <c r="L69" s="69" t="s">
        <v>91</v>
      </c>
      <c r="M69" s="70" t="s">
        <v>91</v>
      </c>
      <c r="N69" s="71" t="s">
        <v>300</v>
      </c>
      <c r="O69" s="72" t="s">
        <v>231</v>
      </c>
    </row>
    <row r="70" spans="1:17" s="9" customFormat="1" ht="24.95" customHeight="1" x14ac:dyDescent="0.2">
      <c r="A70" s="7"/>
      <c r="B70" s="63">
        <f t="shared" si="0"/>
        <v>61</v>
      </c>
      <c r="C70" s="73">
        <v>2001.51</v>
      </c>
      <c r="D70" s="74" t="s">
        <v>25</v>
      </c>
      <c r="E70" s="74" t="s">
        <v>25</v>
      </c>
      <c r="F70" s="66" t="s">
        <v>48</v>
      </c>
      <c r="G70" s="67" t="s">
        <v>210</v>
      </c>
      <c r="H70" s="68">
        <v>7.94</v>
      </c>
      <c r="I70" s="69">
        <v>73.900000000000006</v>
      </c>
      <c r="J70" s="70" t="s">
        <v>224</v>
      </c>
      <c r="K70" s="68">
        <v>8.02</v>
      </c>
      <c r="L70" s="69">
        <v>73</v>
      </c>
      <c r="M70" s="70" t="s">
        <v>225</v>
      </c>
      <c r="N70" s="71" t="s">
        <v>301</v>
      </c>
      <c r="O70" s="72"/>
    </row>
    <row r="71" spans="1:17" s="9" customFormat="1" ht="24.95" customHeight="1" x14ac:dyDescent="0.2">
      <c r="A71" s="7"/>
      <c r="B71" s="63">
        <f t="shared" si="0"/>
        <v>62</v>
      </c>
      <c r="C71" s="73">
        <v>1999.77</v>
      </c>
      <c r="D71" s="74" t="s">
        <v>25</v>
      </c>
      <c r="E71" s="74" t="s">
        <v>25</v>
      </c>
      <c r="F71" s="66" t="s">
        <v>49</v>
      </c>
      <c r="G71" s="57" t="s">
        <v>209</v>
      </c>
      <c r="H71" s="68">
        <v>8.25</v>
      </c>
      <c r="I71" s="69">
        <v>108</v>
      </c>
      <c r="J71" s="70" t="s">
        <v>221</v>
      </c>
      <c r="K71" s="68" t="s">
        <v>91</v>
      </c>
      <c r="L71" s="69" t="s">
        <v>91</v>
      </c>
      <c r="M71" s="70" t="s">
        <v>91</v>
      </c>
      <c r="N71" s="71" t="s">
        <v>302</v>
      </c>
      <c r="O71" s="72" t="s">
        <v>245</v>
      </c>
    </row>
    <row r="72" spans="1:17" s="11" customFormat="1" ht="24.95" customHeight="1" x14ac:dyDescent="0.2">
      <c r="A72" s="10"/>
      <c r="B72" s="63">
        <f t="shared" si="0"/>
        <v>63</v>
      </c>
      <c r="C72" s="73">
        <v>1991.35</v>
      </c>
      <c r="D72" s="74" t="s">
        <v>25</v>
      </c>
      <c r="E72" s="74" t="s">
        <v>25</v>
      </c>
      <c r="F72" s="66" t="s">
        <v>29</v>
      </c>
      <c r="G72" s="57" t="s">
        <v>209</v>
      </c>
      <c r="H72" s="68">
        <v>8.5500000000000007</v>
      </c>
      <c r="I72" s="69">
        <v>120</v>
      </c>
      <c r="J72" s="70" t="s">
        <v>221</v>
      </c>
      <c r="K72" s="68" t="s">
        <v>91</v>
      </c>
      <c r="L72" s="69" t="s">
        <v>91</v>
      </c>
      <c r="M72" s="70" t="s">
        <v>91</v>
      </c>
      <c r="N72" s="71" t="s">
        <v>303</v>
      </c>
      <c r="O72" s="72" t="s">
        <v>246</v>
      </c>
      <c r="Q72" s="9"/>
    </row>
    <row r="73" spans="1:17" s="9" customFormat="1" ht="24.95" customHeight="1" x14ac:dyDescent="0.2">
      <c r="A73" s="7"/>
      <c r="B73" s="63">
        <f t="shared" si="0"/>
        <v>64</v>
      </c>
      <c r="C73" s="73">
        <v>1979.8</v>
      </c>
      <c r="D73" s="74" t="s">
        <v>25</v>
      </c>
      <c r="E73" s="74" t="s">
        <v>25</v>
      </c>
      <c r="F73" s="66" t="s">
        <v>50</v>
      </c>
      <c r="G73" s="67" t="s">
        <v>214</v>
      </c>
      <c r="H73" s="68">
        <v>11.26</v>
      </c>
      <c r="I73" s="69">
        <v>24</v>
      </c>
      <c r="J73" s="70" t="s">
        <v>221</v>
      </c>
      <c r="K73" s="68">
        <v>11.26</v>
      </c>
      <c r="L73" s="69">
        <v>24</v>
      </c>
      <c r="M73" s="70" t="s">
        <v>226</v>
      </c>
      <c r="N73" s="71" t="s">
        <v>315</v>
      </c>
      <c r="O73" s="72"/>
    </row>
    <row r="74" spans="1:17" s="9" customFormat="1" ht="24.95" customHeight="1" x14ac:dyDescent="0.2">
      <c r="A74" s="7"/>
      <c r="B74" s="63">
        <f t="shared" si="0"/>
        <v>65</v>
      </c>
      <c r="C74" s="73">
        <v>1965.5</v>
      </c>
      <c r="D74" s="74" t="s">
        <v>25</v>
      </c>
      <c r="E74" s="74" t="s">
        <v>25</v>
      </c>
      <c r="F74" s="66" t="s">
        <v>51</v>
      </c>
      <c r="G74" s="57" t="s">
        <v>209</v>
      </c>
      <c r="H74" s="68">
        <v>9.91</v>
      </c>
      <c r="I74" s="69">
        <v>151</v>
      </c>
      <c r="J74" s="70" t="s">
        <v>221</v>
      </c>
      <c r="K74" s="68" t="s">
        <v>91</v>
      </c>
      <c r="L74" s="69" t="s">
        <v>91</v>
      </c>
      <c r="M74" s="70" t="s">
        <v>91</v>
      </c>
      <c r="N74" s="71" t="s">
        <v>304</v>
      </c>
      <c r="O74" s="72" t="s">
        <v>247</v>
      </c>
    </row>
    <row r="75" spans="1:17" s="9" customFormat="1" ht="34.5" customHeight="1" x14ac:dyDescent="0.2">
      <c r="A75" s="7"/>
      <c r="B75" s="63">
        <f t="shared" ref="B75:B138" si="1">(B74+1)</f>
        <v>66</v>
      </c>
      <c r="C75" s="73">
        <v>1963.15</v>
      </c>
      <c r="D75" s="74" t="s">
        <v>25</v>
      </c>
      <c r="E75" s="74" t="s">
        <v>25</v>
      </c>
      <c r="F75" s="66" t="s">
        <v>92</v>
      </c>
      <c r="G75" s="121" t="s">
        <v>217</v>
      </c>
      <c r="H75" s="68">
        <v>7.76</v>
      </c>
      <c r="I75" s="69">
        <v>76</v>
      </c>
      <c r="J75" s="70" t="s">
        <v>224</v>
      </c>
      <c r="K75" s="68">
        <v>7.9</v>
      </c>
      <c r="L75" s="69">
        <v>78</v>
      </c>
      <c r="M75" s="70" t="s">
        <v>225</v>
      </c>
      <c r="N75" s="71" t="s">
        <v>305</v>
      </c>
      <c r="O75" s="72"/>
    </row>
    <row r="76" spans="1:17" s="9" customFormat="1" ht="24.95" customHeight="1" x14ac:dyDescent="0.2">
      <c r="A76" s="7"/>
      <c r="B76" s="63">
        <f t="shared" si="1"/>
        <v>67</v>
      </c>
      <c r="C76" s="73">
        <v>1949.23</v>
      </c>
      <c r="D76" s="74" t="s">
        <v>25</v>
      </c>
      <c r="E76" s="74" t="s">
        <v>25</v>
      </c>
      <c r="F76" s="66" t="s">
        <v>52</v>
      </c>
      <c r="G76" s="67" t="s">
        <v>214</v>
      </c>
      <c r="H76" s="68">
        <v>9.2899999999999991</v>
      </c>
      <c r="I76" s="69">
        <v>24</v>
      </c>
      <c r="J76" s="70" t="s">
        <v>221</v>
      </c>
      <c r="K76" s="68">
        <v>9.2899999999999991</v>
      </c>
      <c r="L76" s="69">
        <v>24</v>
      </c>
      <c r="M76" s="70" t="s">
        <v>221</v>
      </c>
      <c r="N76" s="71" t="s">
        <v>316</v>
      </c>
      <c r="O76" s="72"/>
    </row>
    <row r="77" spans="1:17" s="9" customFormat="1" ht="33.75" customHeight="1" x14ac:dyDescent="0.2">
      <c r="A77" s="7"/>
      <c r="B77" s="63">
        <f t="shared" si="1"/>
        <v>68</v>
      </c>
      <c r="C77" s="73">
        <v>1932.62</v>
      </c>
      <c r="D77" s="74" t="s">
        <v>25</v>
      </c>
      <c r="E77" s="74" t="s">
        <v>25</v>
      </c>
      <c r="F77" s="66" t="s">
        <v>53</v>
      </c>
      <c r="G77" s="57" t="s">
        <v>209</v>
      </c>
      <c r="H77" s="68">
        <v>8.3699999999999992</v>
      </c>
      <c r="I77" s="69">
        <v>65</v>
      </c>
      <c r="J77" s="70" t="s">
        <v>225</v>
      </c>
      <c r="K77" s="68">
        <v>8.1199999999999992</v>
      </c>
      <c r="L77" s="69">
        <v>64.5</v>
      </c>
      <c r="M77" s="70" t="s">
        <v>222</v>
      </c>
      <c r="N77" s="71" t="s">
        <v>138</v>
      </c>
      <c r="O77" s="80" t="s">
        <v>251</v>
      </c>
    </row>
    <row r="78" spans="1:17" s="9" customFormat="1" ht="24.95" customHeight="1" x14ac:dyDescent="0.2">
      <c r="A78" s="7"/>
      <c r="B78" s="63">
        <f t="shared" si="1"/>
        <v>69</v>
      </c>
      <c r="C78" s="73">
        <v>1932.57</v>
      </c>
      <c r="D78" s="74" t="s">
        <v>25</v>
      </c>
      <c r="E78" s="74" t="s">
        <v>25</v>
      </c>
      <c r="F78" s="66" t="s">
        <v>153</v>
      </c>
      <c r="G78" s="67" t="s">
        <v>211</v>
      </c>
      <c r="H78" s="68">
        <v>8.7899999999999991</v>
      </c>
      <c r="I78" s="69">
        <v>65</v>
      </c>
      <c r="J78" s="70" t="s">
        <v>225</v>
      </c>
      <c r="K78" s="68">
        <v>8.41</v>
      </c>
      <c r="L78" s="69">
        <v>64.5</v>
      </c>
      <c r="M78" s="70" t="s">
        <v>224</v>
      </c>
      <c r="N78" s="71" t="s">
        <v>138</v>
      </c>
      <c r="O78" s="72"/>
    </row>
    <row r="79" spans="1:17" s="9" customFormat="1" ht="33" customHeight="1" x14ac:dyDescent="0.2">
      <c r="A79" s="7"/>
      <c r="B79" s="63">
        <f t="shared" si="1"/>
        <v>70</v>
      </c>
      <c r="C79" s="73">
        <v>1931.71</v>
      </c>
      <c r="D79" s="74" t="s">
        <v>25</v>
      </c>
      <c r="E79" s="74" t="s">
        <v>25</v>
      </c>
      <c r="F79" s="66" t="s">
        <v>54</v>
      </c>
      <c r="G79" s="121" t="s">
        <v>218</v>
      </c>
      <c r="H79" s="68">
        <v>8.32</v>
      </c>
      <c r="I79" s="69">
        <v>118</v>
      </c>
      <c r="J79" s="70" t="s">
        <v>221</v>
      </c>
      <c r="K79" s="68" t="s">
        <v>91</v>
      </c>
      <c r="L79" s="69" t="s">
        <v>91</v>
      </c>
      <c r="M79" s="70" t="s">
        <v>91</v>
      </c>
      <c r="N79" s="71" t="s">
        <v>119</v>
      </c>
      <c r="O79" s="72" t="s">
        <v>248</v>
      </c>
    </row>
    <row r="80" spans="1:17" s="9" customFormat="1" ht="24.95" customHeight="1" x14ac:dyDescent="0.2">
      <c r="A80" s="7"/>
      <c r="B80" s="63">
        <f t="shared" si="1"/>
        <v>71</v>
      </c>
      <c r="C80" s="73">
        <v>1931.2</v>
      </c>
      <c r="D80" s="74" t="s">
        <v>25</v>
      </c>
      <c r="E80" s="74" t="s">
        <v>25</v>
      </c>
      <c r="F80" s="66" t="s">
        <v>55</v>
      </c>
      <c r="G80" s="67" t="s">
        <v>210</v>
      </c>
      <c r="H80" s="68">
        <v>8.1199999999999992</v>
      </c>
      <c r="I80" s="69">
        <v>67</v>
      </c>
      <c r="J80" s="70" t="s">
        <v>225</v>
      </c>
      <c r="K80" s="68">
        <v>8.15</v>
      </c>
      <c r="L80" s="69">
        <v>65</v>
      </c>
      <c r="M80" s="70" t="s">
        <v>224</v>
      </c>
      <c r="N80" s="71" t="s">
        <v>120</v>
      </c>
      <c r="O80" s="72"/>
    </row>
    <row r="81" spans="1:15" s="9" customFormat="1" ht="24.95" customHeight="1" x14ac:dyDescent="0.2">
      <c r="A81" s="7"/>
      <c r="B81" s="63">
        <f t="shared" si="1"/>
        <v>72</v>
      </c>
      <c r="C81" s="73">
        <v>1931.17</v>
      </c>
      <c r="D81" s="74" t="s">
        <v>25</v>
      </c>
      <c r="E81" s="74" t="s">
        <v>25</v>
      </c>
      <c r="F81" s="66" t="s">
        <v>56</v>
      </c>
      <c r="G81" s="67" t="s">
        <v>215</v>
      </c>
      <c r="H81" s="68">
        <v>7.71</v>
      </c>
      <c r="I81" s="69">
        <v>67</v>
      </c>
      <c r="J81" s="70" t="s">
        <v>225</v>
      </c>
      <c r="K81" s="68">
        <v>7.85</v>
      </c>
      <c r="L81" s="69">
        <v>65</v>
      </c>
      <c r="M81" s="70" t="s">
        <v>224</v>
      </c>
      <c r="N81" s="71" t="s">
        <v>120</v>
      </c>
      <c r="O81" s="72"/>
    </row>
    <row r="82" spans="1:15" s="9" customFormat="1" ht="24.95" customHeight="1" x14ac:dyDescent="0.2">
      <c r="A82" s="7"/>
      <c r="B82" s="63">
        <f t="shared" si="1"/>
        <v>73</v>
      </c>
      <c r="C82" s="73">
        <v>1930.45</v>
      </c>
      <c r="D82" s="74" t="s">
        <v>25</v>
      </c>
      <c r="E82" s="74" t="s">
        <v>25</v>
      </c>
      <c r="F82" s="66" t="s">
        <v>57</v>
      </c>
      <c r="G82" s="57" t="s">
        <v>209</v>
      </c>
      <c r="H82" s="68">
        <v>8.5299999999999994</v>
      </c>
      <c r="I82" s="69">
        <v>128</v>
      </c>
      <c r="J82" s="70" t="s">
        <v>221</v>
      </c>
      <c r="K82" s="68" t="s">
        <v>91</v>
      </c>
      <c r="L82" s="69" t="s">
        <v>91</v>
      </c>
      <c r="M82" s="70" t="s">
        <v>91</v>
      </c>
      <c r="N82" s="71" t="s">
        <v>306</v>
      </c>
      <c r="O82" s="72" t="s">
        <v>249</v>
      </c>
    </row>
    <row r="83" spans="1:15" s="9" customFormat="1" ht="24.95" customHeight="1" x14ac:dyDescent="0.2">
      <c r="A83" s="7"/>
      <c r="B83" s="63">
        <f t="shared" si="1"/>
        <v>74</v>
      </c>
      <c r="C83" s="73">
        <v>1928.9</v>
      </c>
      <c r="D83" s="74" t="s">
        <v>25</v>
      </c>
      <c r="E83" s="74" t="s">
        <v>25</v>
      </c>
      <c r="F83" s="66" t="s">
        <v>58</v>
      </c>
      <c r="G83" s="57" t="s">
        <v>209</v>
      </c>
      <c r="H83" s="68">
        <v>7.88</v>
      </c>
      <c r="I83" s="69">
        <v>60</v>
      </c>
      <c r="J83" s="70" t="s">
        <v>225</v>
      </c>
      <c r="K83" s="68">
        <v>7.94</v>
      </c>
      <c r="L83" s="69">
        <v>59</v>
      </c>
      <c r="M83" s="70" t="s">
        <v>224</v>
      </c>
      <c r="N83" s="71" t="s">
        <v>121</v>
      </c>
      <c r="O83" s="72" t="s">
        <v>250</v>
      </c>
    </row>
    <row r="84" spans="1:15" s="9" customFormat="1" ht="24.95" customHeight="1" x14ac:dyDescent="0.2">
      <c r="A84" s="7"/>
      <c r="B84" s="63">
        <f t="shared" si="1"/>
        <v>75</v>
      </c>
      <c r="C84" s="73">
        <v>1925.99</v>
      </c>
      <c r="D84" s="74" t="s">
        <v>25</v>
      </c>
      <c r="E84" s="74" t="s">
        <v>25</v>
      </c>
      <c r="F84" s="66" t="s">
        <v>59</v>
      </c>
      <c r="G84" s="67" t="s">
        <v>215</v>
      </c>
      <c r="H84" s="68">
        <v>8.24</v>
      </c>
      <c r="I84" s="69">
        <v>123</v>
      </c>
      <c r="J84" s="70" t="s">
        <v>221</v>
      </c>
      <c r="K84" s="68" t="s">
        <v>91</v>
      </c>
      <c r="L84" s="69" t="s">
        <v>91</v>
      </c>
      <c r="M84" s="70" t="s">
        <v>91</v>
      </c>
      <c r="N84" s="71" t="s">
        <v>122</v>
      </c>
      <c r="O84" s="72" t="s">
        <v>252</v>
      </c>
    </row>
    <row r="85" spans="1:15" s="9" customFormat="1" ht="24.95" customHeight="1" x14ac:dyDescent="0.2">
      <c r="A85" s="7"/>
      <c r="B85" s="63">
        <f t="shared" si="1"/>
        <v>76</v>
      </c>
      <c r="C85" s="73">
        <v>1925.76</v>
      </c>
      <c r="D85" s="74" t="s">
        <v>25</v>
      </c>
      <c r="E85" s="74" t="s">
        <v>25</v>
      </c>
      <c r="F85" s="81" t="s">
        <v>60</v>
      </c>
      <c r="G85" s="57" t="s">
        <v>209</v>
      </c>
      <c r="H85" s="68">
        <v>7.91</v>
      </c>
      <c r="I85" s="69">
        <v>131</v>
      </c>
      <c r="J85" s="70" t="s">
        <v>221</v>
      </c>
      <c r="K85" s="82" t="s">
        <v>91</v>
      </c>
      <c r="L85" s="83" t="s">
        <v>91</v>
      </c>
      <c r="M85" s="84" t="s">
        <v>91</v>
      </c>
      <c r="N85" s="85" t="s">
        <v>122</v>
      </c>
      <c r="O85" s="86"/>
    </row>
    <row r="86" spans="1:15" s="9" customFormat="1" ht="24.95" customHeight="1" x14ac:dyDescent="0.2">
      <c r="A86" s="7"/>
      <c r="B86" s="63">
        <f t="shared" si="1"/>
        <v>77</v>
      </c>
      <c r="C86" s="73">
        <v>1924.96</v>
      </c>
      <c r="D86" s="74" t="s">
        <v>25</v>
      </c>
      <c r="E86" s="74" t="s">
        <v>25</v>
      </c>
      <c r="F86" s="66" t="s">
        <v>61</v>
      </c>
      <c r="G86" s="67" t="s">
        <v>210</v>
      </c>
      <c r="H86" s="68">
        <v>8.0299999999999994</v>
      </c>
      <c r="I86" s="69">
        <v>66</v>
      </c>
      <c r="J86" s="70" t="s">
        <v>225</v>
      </c>
      <c r="K86" s="68">
        <v>7.99</v>
      </c>
      <c r="L86" s="69">
        <v>65</v>
      </c>
      <c r="M86" s="70" t="s">
        <v>224</v>
      </c>
      <c r="N86" s="71" t="s">
        <v>123</v>
      </c>
      <c r="O86" s="72"/>
    </row>
    <row r="87" spans="1:15" s="9" customFormat="1" ht="24.95" customHeight="1" x14ac:dyDescent="0.2">
      <c r="A87" s="7"/>
      <c r="B87" s="63">
        <f t="shared" si="1"/>
        <v>78</v>
      </c>
      <c r="C87" s="73">
        <v>1921.05</v>
      </c>
      <c r="D87" s="74" t="s">
        <v>25</v>
      </c>
      <c r="E87" s="74" t="s">
        <v>25</v>
      </c>
      <c r="F87" s="66" t="s">
        <v>62</v>
      </c>
      <c r="G87" s="67" t="s">
        <v>214</v>
      </c>
      <c r="H87" s="68">
        <v>10.16</v>
      </c>
      <c r="I87" s="69">
        <v>24</v>
      </c>
      <c r="J87" s="70" t="s">
        <v>221</v>
      </c>
      <c r="K87" s="68">
        <v>10.14</v>
      </c>
      <c r="L87" s="69">
        <v>24</v>
      </c>
      <c r="M87" s="70" t="s">
        <v>221</v>
      </c>
      <c r="N87" s="71" t="s">
        <v>317</v>
      </c>
      <c r="O87" s="72"/>
    </row>
    <row r="88" spans="1:15" s="9" customFormat="1" ht="24.95" customHeight="1" x14ac:dyDescent="0.2">
      <c r="A88" s="7"/>
      <c r="B88" s="63">
        <f t="shared" si="1"/>
        <v>79</v>
      </c>
      <c r="C88" s="73">
        <v>1920.87</v>
      </c>
      <c r="D88" s="74" t="s">
        <v>25</v>
      </c>
      <c r="E88" s="74" t="s">
        <v>25</v>
      </c>
      <c r="F88" s="66" t="s">
        <v>63</v>
      </c>
      <c r="G88" s="67" t="s">
        <v>211</v>
      </c>
      <c r="H88" s="68">
        <v>8.92</v>
      </c>
      <c r="I88" s="69">
        <v>59</v>
      </c>
      <c r="J88" s="70" t="s">
        <v>221</v>
      </c>
      <c r="K88" s="68" t="s">
        <v>91</v>
      </c>
      <c r="L88" s="69" t="s">
        <v>91</v>
      </c>
      <c r="M88" s="70" t="s">
        <v>91</v>
      </c>
      <c r="N88" s="71" t="s">
        <v>317</v>
      </c>
      <c r="O88" s="72"/>
    </row>
    <row r="89" spans="1:15" s="9" customFormat="1" ht="24.95" customHeight="1" x14ac:dyDescent="0.2">
      <c r="A89" s="7"/>
      <c r="B89" s="63">
        <f t="shared" si="1"/>
        <v>80</v>
      </c>
      <c r="C89" s="73">
        <v>1917.7</v>
      </c>
      <c r="D89" s="74" t="s">
        <v>25</v>
      </c>
      <c r="E89" s="74" t="s">
        <v>25</v>
      </c>
      <c r="F89" s="66" t="s">
        <v>64</v>
      </c>
      <c r="G89" s="67" t="s">
        <v>216</v>
      </c>
      <c r="H89" s="68">
        <v>11.6</v>
      </c>
      <c r="I89" s="69">
        <v>120</v>
      </c>
      <c r="J89" s="70" t="s">
        <v>221</v>
      </c>
      <c r="K89" s="68" t="s">
        <v>91</v>
      </c>
      <c r="L89" s="69" t="s">
        <v>91</v>
      </c>
      <c r="M89" s="70" t="s">
        <v>91</v>
      </c>
      <c r="N89" s="71" t="s">
        <v>140</v>
      </c>
      <c r="O89" s="72" t="s">
        <v>253</v>
      </c>
    </row>
    <row r="90" spans="1:15" s="9" customFormat="1" ht="24.95" customHeight="1" x14ac:dyDescent="0.2">
      <c r="A90" s="7"/>
      <c r="B90" s="63">
        <f t="shared" si="1"/>
        <v>81</v>
      </c>
      <c r="C90" s="73">
        <v>1914.35</v>
      </c>
      <c r="D90" s="74" t="s">
        <v>25</v>
      </c>
      <c r="E90" s="74" t="s">
        <v>25</v>
      </c>
      <c r="F90" s="66" t="s">
        <v>65</v>
      </c>
      <c r="G90" s="67" t="s">
        <v>216</v>
      </c>
      <c r="H90" s="68">
        <v>11.37</v>
      </c>
      <c r="I90" s="69">
        <v>120</v>
      </c>
      <c r="J90" s="70" t="s">
        <v>221</v>
      </c>
      <c r="K90" s="68" t="s">
        <v>91</v>
      </c>
      <c r="L90" s="69" t="s">
        <v>91</v>
      </c>
      <c r="M90" s="70" t="s">
        <v>91</v>
      </c>
      <c r="N90" s="71" t="s">
        <v>147</v>
      </c>
      <c r="O90" s="72" t="s">
        <v>254</v>
      </c>
    </row>
    <row r="91" spans="1:15" s="9" customFormat="1" ht="24.95" customHeight="1" x14ac:dyDescent="0.2">
      <c r="A91" s="7"/>
      <c r="B91" s="63">
        <f t="shared" si="1"/>
        <v>82</v>
      </c>
      <c r="C91" s="73">
        <v>1886.25</v>
      </c>
      <c r="D91" s="74" t="s">
        <v>25</v>
      </c>
      <c r="E91" s="74" t="s">
        <v>25</v>
      </c>
      <c r="F91" s="66" t="s">
        <v>66</v>
      </c>
      <c r="G91" s="57" t="s">
        <v>209</v>
      </c>
      <c r="H91" s="68">
        <v>13.46</v>
      </c>
      <c r="I91" s="69">
        <v>120</v>
      </c>
      <c r="J91" s="70" t="s">
        <v>221</v>
      </c>
      <c r="K91" s="68" t="s">
        <v>91</v>
      </c>
      <c r="L91" s="69" t="s">
        <v>91</v>
      </c>
      <c r="M91" s="70" t="s">
        <v>91</v>
      </c>
      <c r="N91" s="71" t="s">
        <v>141</v>
      </c>
      <c r="O91" s="72" t="s">
        <v>253</v>
      </c>
    </row>
    <row r="92" spans="1:15" s="9" customFormat="1" ht="24.95" customHeight="1" x14ac:dyDescent="0.2">
      <c r="A92" s="7"/>
      <c r="B92" s="63">
        <f t="shared" si="1"/>
        <v>83</v>
      </c>
      <c r="C92" s="64">
        <v>1871.35</v>
      </c>
      <c r="D92" s="65" t="s">
        <v>67</v>
      </c>
      <c r="E92" s="65" t="s">
        <v>67</v>
      </c>
      <c r="F92" s="66" t="s">
        <v>68</v>
      </c>
      <c r="G92" s="57" t="s">
        <v>209</v>
      </c>
      <c r="H92" s="68">
        <v>11.03</v>
      </c>
      <c r="I92" s="69">
        <v>120</v>
      </c>
      <c r="J92" s="70" t="s">
        <v>221</v>
      </c>
      <c r="K92" s="68" t="s">
        <v>91</v>
      </c>
      <c r="L92" s="69" t="s">
        <v>91</v>
      </c>
      <c r="M92" s="70" t="s">
        <v>91</v>
      </c>
      <c r="N92" s="71" t="s">
        <v>148</v>
      </c>
      <c r="O92" s="72" t="s">
        <v>255</v>
      </c>
    </row>
    <row r="93" spans="1:15" s="9" customFormat="1" ht="24.95" customHeight="1" x14ac:dyDescent="0.2">
      <c r="A93" s="7"/>
      <c r="B93" s="63">
        <f t="shared" si="1"/>
        <v>84</v>
      </c>
      <c r="C93" s="64">
        <v>1869.1</v>
      </c>
      <c r="D93" s="65" t="s">
        <v>67</v>
      </c>
      <c r="E93" s="65" t="s">
        <v>67</v>
      </c>
      <c r="F93" s="66" t="s">
        <v>149</v>
      </c>
      <c r="G93" s="57" t="s">
        <v>209</v>
      </c>
      <c r="H93" s="68">
        <v>11.28</v>
      </c>
      <c r="I93" s="69">
        <v>138</v>
      </c>
      <c r="J93" s="70" t="s">
        <v>221</v>
      </c>
      <c r="K93" s="68" t="s">
        <v>91</v>
      </c>
      <c r="L93" s="69" t="s">
        <v>91</v>
      </c>
      <c r="M93" s="70" t="s">
        <v>91</v>
      </c>
      <c r="N93" s="71" t="s">
        <v>148</v>
      </c>
      <c r="O93" s="72" t="s">
        <v>256</v>
      </c>
    </row>
    <row r="94" spans="1:15" s="9" customFormat="1" ht="33.75" customHeight="1" x14ac:dyDescent="0.2">
      <c r="A94" s="7"/>
      <c r="B94" s="63">
        <f t="shared" si="1"/>
        <v>85</v>
      </c>
      <c r="C94" s="73">
        <v>1868.14</v>
      </c>
      <c r="D94" s="65" t="s">
        <v>67</v>
      </c>
      <c r="E94" s="65" t="s">
        <v>67</v>
      </c>
      <c r="F94" s="66" t="s">
        <v>124</v>
      </c>
      <c r="G94" s="121" t="s">
        <v>217</v>
      </c>
      <c r="H94" s="68">
        <v>10</v>
      </c>
      <c r="I94" s="69">
        <v>100</v>
      </c>
      <c r="J94" s="70" t="s">
        <v>221</v>
      </c>
      <c r="K94" s="68" t="s">
        <v>91</v>
      </c>
      <c r="L94" s="69" t="s">
        <v>91</v>
      </c>
      <c r="M94" s="70" t="s">
        <v>91</v>
      </c>
      <c r="N94" s="71" t="s">
        <v>148</v>
      </c>
      <c r="O94" s="72"/>
    </row>
    <row r="95" spans="1:15" s="9" customFormat="1" ht="34.5" customHeight="1" x14ac:dyDescent="0.2">
      <c r="A95" s="7"/>
      <c r="B95" s="63">
        <f t="shared" si="1"/>
        <v>86</v>
      </c>
      <c r="C95" s="73">
        <v>1867.3</v>
      </c>
      <c r="D95" s="65" t="s">
        <v>67</v>
      </c>
      <c r="E95" s="65" t="s">
        <v>67</v>
      </c>
      <c r="F95" s="66" t="s">
        <v>69</v>
      </c>
      <c r="G95" s="57" t="s">
        <v>209</v>
      </c>
      <c r="H95" s="68">
        <v>11.75</v>
      </c>
      <c r="I95" s="69">
        <v>150</v>
      </c>
      <c r="J95" s="70" t="s">
        <v>221</v>
      </c>
      <c r="K95" s="68" t="s">
        <v>91</v>
      </c>
      <c r="L95" s="69" t="s">
        <v>91</v>
      </c>
      <c r="M95" s="70" t="s">
        <v>91</v>
      </c>
      <c r="N95" s="71" t="s">
        <v>148</v>
      </c>
      <c r="O95" s="80" t="s">
        <v>257</v>
      </c>
    </row>
    <row r="96" spans="1:15" s="9" customFormat="1" ht="33.75" customHeight="1" x14ac:dyDescent="0.2">
      <c r="A96" s="7"/>
      <c r="B96" s="63">
        <f t="shared" si="1"/>
        <v>87</v>
      </c>
      <c r="C96" s="64">
        <v>1866.4</v>
      </c>
      <c r="D96" s="65" t="s">
        <v>67</v>
      </c>
      <c r="E96" s="65" t="s">
        <v>67</v>
      </c>
      <c r="F96" s="66" t="s">
        <v>70</v>
      </c>
      <c r="G96" s="121" t="s">
        <v>217</v>
      </c>
      <c r="H96" s="68">
        <v>11.06</v>
      </c>
      <c r="I96" s="69">
        <v>128</v>
      </c>
      <c r="J96" s="70" t="s">
        <v>221</v>
      </c>
      <c r="K96" s="68" t="s">
        <v>91</v>
      </c>
      <c r="L96" s="69" t="s">
        <v>91</v>
      </c>
      <c r="M96" s="70" t="s">
        <v>91</v>
      </c>
      <c r="N96" s="71" t="s">
        <v>148</v>
      </c>
      <c r="O96" s="72"/>
    </row>
    <row r="97" spans="1:18" s="9" customFormat="1" ht="24.75" customHeight="1" x14ac:dyDescent="0.2">
      <c r="A97" s="7"/>
      <c r="B97" s="63">
        <f t="shared" si="1"/>
        <v>88</v>
      </c>
      <c r="C97" s="64">
        <v>1819.3</v>
      </c>
      <c r="D97" s="65" t="s">
        <v>67</v>
      </c>
      <c r="E97" s="65" t="s">
        <v>67</v>
      </c>
      <c r="F97" s="66" t="s">
        <v>172</v>
      </c>
      <c r="G97" s="67" t="s">
        <v>214</v>
      </c>
      <c r="H97" s="68">
        <v>8.7200000000000006</v>
      </c>
      <c r="I97" s="69">
        <v>34</v>
      </c>
      <c r="J97" s="70" t="s">
        <v>221</v>
      </c>
      <c r="K97" s="68">
        <v>8.6999999999999993</v>
      </c>
      <c r="L97" s="69">
        <v>34</v>
      </c>
      <c r="M97" s="70" t="s">
        <v>221</v>
      </c>
      <c r="N97" s="71" t="s">
        <v>150</v>
      </c>
      <c r="O97" s="87" t="s">
        <v>318</v>
      </c>
    </row>
    <row r="98" spans="1:18" s="9" customFormat="1" ht="24.95" customHeight="1" x14ac:dyDescent="0.2">
      <c r="A98" s="7"/>
      <c r="B98" s="63">
        <f t="shared" si="1"/>
        <v>89</v>
      </c>
      <c r="C98" s="73">
        <v>1806.36</v>
      </c>
      <c r="D98" s="74" t="s">
        <v>71</v>
      </c>
      <c r="E98" s="74" t="s">
        <v>67</v>
      </c>
      <c r="F98" s="66" t="s">
        <v>104</v>
      </c>
      <c r="G98" s="57" t="s">
        <v>209</v>
      </c>
      <c r="H98" s="68">
        <v>8.51</v>
      </c>
      <c r="I98" s="69">
        <v>121</v>
      </c>
      <c r="J98" s="70" t="s">
        <v>224</v>
      </c>
      <c r="K98" s="68">
        <v>9.18</v>
      </c>
      <c r="L98" s="69">
        <v>80</v>
      </c>
      <c r="M98" s="70" t="s">
        <v>225</v>
      </c>
      <c r="N98" s="71" t="s">
        <v>155</v>
      </c>
      <c r="O98" s="72"/>
      <c r="P98" s="52"/>
      <c r="Q98" s="51"/>
      <c r="R98" s="51"/>
    </row>
    <row r="99" spans="1:18" s="9" customFormat="1" ht="24.95" customHeight="1" x14ac:dyDescent="0.2">
      <c r="A99" s="7"/>
      <c r="B99" s="63">
        <f t="shared" si="1"/>
        <v>90</v>
      </c>
      <c r="C99" s="73">
        <v>1770.4</v>
      </c>
      <c r="D99" s="74" t="s">
        <v>71</v>
      </c>
      <c r="E99" s="74" t="s">
        <v>67</v>
      </c>
      <c r="F99" s="66" t="s">
        <v>143</v>
      </c>
      <c r="G99" s="67" t="s">
        <v>210</v>
      </c>
      <c r="H99" s="68">
        <v>8.83</v>
      </c>
      <c r="I99" s="69">
        <v>95.4</v>
      </c>
      <c r="J99" s="70" t="s">
        <v>224</v>
      </c>
      <c r="K99" s="68">
        <v>8.86</v>
      </c>
      <c r="L99" s="69">
        <v>94.2</v>
      </c>
      <c r="M99" s="70" t="s">
        <v>225</v>
      </c>
      <c r="N99" s="71" t="s">
        <v>156</v>
      </c>
      <c r="O99" s="72"/>
      <c r="P99" s="52"/>
      <c r="Q99" s="51"/>
      <c r="R99" s="51"/>
    </row>
    <row r="100" spans="1:18" s="9" customFormat="1" ht="34.5" customHeight="1" x14ac:dyDescent="0.2">
      <c r="A100" s="7"/>
      <c r="B100" s="63">
        <f t="shared" si="1"/>
        <v>91</v>
      </c>
      <c r="C100" s="73">
        <v>1767.8</v>
      </c>
      <c r="D100" s="74" t="s">
        <v>71</v>
      </c>
      <c r="E100" s="74" t="s">
        <v>67</v>
      </c>
      <c r="F100" s="66" t="s">
        <v>144</v>
      </c>
      <c r="G100" s="57" t="s">
        <v>209</v>
      </c>
      <c r="H100" s="68">
        <v>7.29</v>
      </c>
      <c r="I100" s="69">
        <v>80</v>
      </c>
      <c r="J100" s="70" t="s">
        <v>225</v>
      </c>
      <c r="K100" s="68">
        <v>7.29</v>
      </c>
      <c r="L100" s="69">
        <v>80</v>
      </c>
      <c r="M100" s="70" t="s">
        <v>224</v>
      </c>
      <c r="N100" s="71" t="s">
        <v>156</v>
      </c>
      <c r="O100" s="80" t="s">
        <v>258</v>
      </c>
      <c r="P100" s="52"/>
      <c r="Q100" s="51"/>
      <c r="R100" s="51"/>
    </row>
    <row r="101" spans="1:18" s="9" customFormat="1" ht="24.95" customHeight="1" x14ac:dyDescent="0.2">
      <c r="A101" s="7"/>
      <c r="B101" s="63">
        <f t="shared" si="1"/>
        <v>92</v>
      </c>
      <c r="C101" s="73">
        <v>1718.8</v>
      </c>
      <c r="D101" s="74" t="s">
        <v>71</v>
      </c>
      <c r="E101" s="74" t="s">
        <v>67</v>
      </c>
      <c r="F101" s="66" t="s">
        <v>125</v>
      </c>
      <c r="G101" s="57" t="s">
        <v>209</v>
      </c>
      <c r="H101" s="68">
        <v>11.37</v>
      </c>
      <c r="I101" s="69">
        <v>80</v>
      </c>
      <c r="J101" s="70" t="s">
        <v>225</v>
      </c>
      <c r="K101" s="68">
        <v>11.37</v>
      </c>
      <c r="L101" s="69">
        <v>100</v>
      </c>
      <c r="M101" s="70" t="s">
        <v>224</v>
      </c>
      <c r="N101" s="71" t="s">
        <v>157</v>
      </c>
      <c r="O101" s="72"/>
      <c r="P101" s="52"/>
      <c r="Q101" s="51"/>
      <c r="R101" s="51"/>
    </row>
    <row r="102" spans="1:18" s="9" customFormat="1" ht="24.95" customHeight="1" x14ac:dyDescent="0.2">
      <c r="A102" s="7"/>
      <c r="B102" s="63">
        <f t="shared" si="1"/>
        <v>93</v>
      </c>
      <c r="C102" s="73">
        <v>1659.8</v>
      </c>
      <c r="D102" s="74" t="s">
        <v>71</v>
      </c>
      <c r="E102" s="74" t="s">
        <v>71</v>
      </c>
      <c r="F102" s="66" t="s">
        <v>130</v>
      </c>
      <c r="G102" s="57" t="s">
        <v>209</v>
      </c>
      <c r="H102" s="68">
        <v>13.21</v>
      </c>
      <c r="I102" s="69">
        <v>180</v>
      </c>
      <c r="J102" s="70" t="s">
        <v>221</v>
      </c>
      <c r="K102" s="68" t="s">
        <v>91</v>
      </c>
      <c r="L102" s="69" t="s">
        <v>91</v>
      </c>
      <c r="M102" s="70" t="s">
        <v>91</v>
      </c>
      <c r="N102" s="71" t="s">
        <v>101</v>
      </c>
      <c r="O102" s="72" t="s">
        <v>259</v>
      </c>
    </row>
    <row r="103" spans="1:18" s="9" customFormat="1" ht="24.95" customHeight="1" x14ac:dyDescent="0.2">
      <c r="A103" s="7"/>
      <c r="B103" s="63">
        <f t="shared" si="1"/>
        <v>94</v>
      </c>
      <c r="C103" s="64">
        <v>1654.4</v>
      </c>
      <c r="D103" s="65" t="s">
        <v>71</v>
      </c>
      <c r="E103" s="65" t="s">
        <v>71</v>
      </c>
      <c r="F103" s="66" t="s">
        <v>126</v>
      </c>
      <c r="G103" s="67" t="s">
        <v>210</v>
      </c>
      <c r="H103" s="68">
        <v>9.5</v>
      </c>
      <c r="I103" s="69">
        <v>70</v>
      </c>
      <c r="J103" s="70" t="s">
        <v>224</v>
      </c>
      <c r="K103" s="68">
        <v>9.5</v>
      </c>
      <c r="L103" s="69">
        <v>70</v>
      </c>
      <c r="M103" s="70" t="s">
        <v>225</v>
      </c>
      <c r="N103" s="71" t="s">
        <v>101</v>
      </c>
      <c r="O103" s="72"/>
    </row>
    <row r="104" spans="1:18" s="9" customFormat="1" ht="34.5" customHeight="1" x14ac:dyDescent="0.2">
      <c r="A104" s="7"/>
      <c r="B104" s="63">
        <f t="shared" si="1"/>
        <v>95</v>
      </c>
      <c r="C104" s="64">
        <v>1651.4</v>
      </c>
      <c r="D104" s="65" t="s">
        <v>71</v>
      </c>
      <c r="E104" s="65" t="s">
        <v>71</v>
      </c>
      <c r="F104" s="66" t="s">
        <v>73</v>
      </c>
      <c r="G104" s="57" t="s">
        <v>209</v>
      </c>
      <c r="H104" s="68">
        <v>8.16</v>
      </c>
      <c r="I104" s="69">
        <v>70</v>
      </c>
      <c r="J104" s="70" t="s">
        <v>224</v>
      </c>
      <c r="K104" s="68">
        <v>8.19</v>
      </c>
      <c r="L104" s="69">
        <v>70</v>
      </c>
      <c r="M104" s="70" t="s">
        <v>225</v>
      </c>
      <c r="N104" s="71" t="s">
        <v>101</v>
      </c>
      <c r="O104" s="80" t="s">
        <v>260</v>
      </c>
    </row>
    <row r="105" spans="1:18" s="9" customFormat="1" ht="34.5" customHeight="1" x14ac:dyDescent="0.2">
      <c r="A105" s="7"/>
      <c r="B105" s="63">
        <f t="shared" si="1"/>
        <v>96</v>
      </c>
      <c r="C105" s="73">
        <v>1648.8</v>
      </c>
      <c r="D105" s="65" t="s">
        <v>71</v>
      </c>
      <c r="E105" s="65" t="s">
        <v>71</v>
      </c>
      <c r="F105" s="66" t="s">
        <v>72</v>
      </c>
      <c r="G105" s="57" t="s">
        <v>209</v>
      </c>
      <c r="H105" s="68">
        <v>9.9499999999999993</v>
      </c>
      <c r="I105" s="69">
        <v>60</v>
      </c>
      <c r="J105" s="70" t="s">
        <v>224</v>
      </c>
      <c r="K105" s="68">
        <v>9.9499999999999993</v>
      </c>
      <c r="L105" s="69">
        <v>60</v>
      </c>
      <c r="M105" s="70" t="s">
        <v>225</v>
      </c>
      <c r="N105" s="71" t="s">
        <v>101</v>
      </c>
      <c r="O105" s="80" t="s">
        <v>282</v>
      </c>
    </row>
    <row r="106" spans="1:18" s="9" customFormat="1" ht="24.95" customHeight="1" x14ac:dyDescent="0.2">
      <c r="A106" s="7"/>
      <c r="B106" s="63">
        <f t="shared" si="1"/>
        <v>97</v>
      </c>
      <c r="C106" s="64">
        <v>1647</v>
      </c>
      <c r="D106" s="65" t="s">
        <v>71</v>
      </c>
      <c r="E106" s="65" t="s">
        <v>71</v>
      </c>
      <c r="F106" s="66" t="s">
        <v>75</v>
      </c>
      <c r="G106" s="57" t="s">
        <v>209</v>
      </c>
      <c r="H106" s="68">
        <v>8.1999999999999993</v>
      </c>
      <c r="I106" s="69">
        <v>130</v>
      </c>
      <c r="J106" s="70" t="s">
        <v>221</v>
      </c>
      <c r="K106" s="68" t="s">
        <v>91</v>
      </c>
      <c r="L106" s="69" t="s">
        <v>91</v>
      </c>
      <c r="M106" s="70" t="s">
        <v>91</v>
      </c>
      <c r="N106" s="71" t="s">
        <v>101</v>
      </c>
      <c r="O106" s="72" t="s">
        <v>261</v>
      </c>
    </row>
    <row r="107" spans="1:18" s="9" customFormat="1" ht="24.95" customHeight="1" x14ac:dyDescent="0.2">
      <c r="A107" s="7"/>
      <c r="B107" s="63">
        <f t="shared" si="1"/>
        <v>98</v>
      </c>
      <c r="C107" s="64">
        <v>1646</v>
      </c>
      <c r="D107" s="65" t="s">
        <v>71</v>
      </c>
      <c r="E107" s="65" t="s">
        <v>71</v>
      </c>
      <c r="F107" s="66" t="s">
        <v>74</v>
      </c>
      <c r="G107" s="57" t="s">
        <v>209</v>
      </c>
      <c r="H107" s="68">
        <v>8.7200000000000006</v>
      </c>
      <c r="I107" s="69">
        <v>180</v>
      </c>
      <c r="J107" s="70" t="s">
        <v>221</v>
      </c>
      <c r="K107" s="68" t="s">
        <v>91</v>
      </c>
      <c r="L107" s="69" t="s">
        <v>91</v>
      </c>
      <c r="M107" s="70" t="s">
        <v>91</v>
      </c>
      <c r="N107" s="71" t="s">
        <v>101</v>
      </c>
      <c r="O107" s="72" t="s">
        <v>262</v>
      </c>
    </row>
    <row r="108" spans="1:18" s="9" customFormat="1" ht="24.95" customHeight="1" x14ac:dyDescent="0.2">
      <c r="A108" s="7"/>
      <c r="B108" s="63">
        <f t="shared" si="1"/>
        <v>99</v>
      </c>
      <c r="C108" s="64">
        <v>1645.3</v>
      </c>
      <c r="D108" s="65" t="s">
        <v>71</v>
      </c>
      <c r="E108" s="65" t="s">
        <v>71</v>
      </c>
      <c r="F108" s="66" t="s">
        <v>76</v>
      </c>
      <c r="G108" s="57" t="s">
        <v>209</v>
      </c>
      <c r="H108" s="68">
        <v>9.5399999999999991</v>
      </c>
      <c r="I108" s="69">
        <v>80</v>
      </c>
      <c r="J108" s="70" t="s">
        <v>221</v>
      </c>
      <c r="K108" s="68" t="s">
        <v>91</v>
      </c>
      <c r="L108" s="69" t="s">
        <v>91</v>
      </c>
      <c r="M108" s="70" t="s">
        <v>91</v>
      </c>
      <c r="N108" s="71" t="s">
        <v>101</v>
      </c>
      <c r="O108" s="72" t="s">
        <v>263</v>
      </c>
    </row>
    <row r="109" spans="1:18" s="9" customFormat="1" ht="24.95" customHeight="1" x14ac:dyDescent="0.2">
      <c r="A109" s="7"/>
      <c r="B109" s="63">
        <f t="shared" si="1"/>
        <v>100</v>
      </c>
      <c r="C109" s="64">
        <v>1644.3</v>
      </c>
      <c r="D109" s="65" t="s">
        <v>71</v>
      </c>
      <c r="E109" s="65" t="s">
        <v>71</v>
      </c>
      <c r="F109" s="66" t="s">
        <v>127</v>
      </c>
      <c r="G109" s="57" t="s">
        <v>209</v>
      </c>
      <c r="H109" s="68">
        <v>9.4700000000000006</v>
      </c>
      <c r="I109" s="69">
        <v>80</v>
      </c>
      <c r="J109" s="70" t="s">
        <v>221</v>
      </c>
      <c r="K109" s="68" t="s">
        <v>91</v>
      </c>
      <c r="L109" s="69" t="s">
        <v>91</v>
      </c>
      <c r="M109" s="70" t="s">
        <v>91</v>
      </c>
      <c r="N109" s="71" t="s">
        <v>101</v>
      </c>
      <c r="O109" s="72" t="s">
        <v>264</v>
      </c>
    </row>
    <row r="110" spans="1:18" s="9" customFormat="1" ht="24.95" customHeight="1" x14ac:dyDescent="0.2">
      <c r="A110" s="7"/>
      <c r="B110" s="63">
        <f t="shared" si="1"/>
        <v>101</v>
      </c>
      <c r="C110" s="73">
        <v>1643.1</v>
      </c>
      <c r="D110" s="65" t="s">
        <v>71</v>
      </c>
      <c r="E110" s="65" t="s">
        <v>71</v>
      </c>
      <c r="F110" s="66" t="s">
        <v>77</v>
      </c>
      <c r="G110" s="57" t="s">
        <v>209</v>
      </c>
      <c r="H110" s="68">
        <v>9.15</v>
      </c>
      <c r="I110" s="69">
        <v>60</v>
      </c>
      <c r="J110" s="70" t="s">
        <v>224</v>
      </c>
      <c r="K110" s="68">
        <v>9.15</v>
      </c>
      <c r="L110" s="69">
        <v>60</v>
      </c>
      <c r="M110" s="70" t="s">
        <v>225</v>
      </c>
      <c r="N110" s="71" t="s">
        <v>101</v>
      </c>
      <c r="O110" s="72"/>
    </row>
    <row r="111" spans="1:18" s="9" customFormat="1" ht="24.95" customHeight="1" x14ac:dyDescent="0.2">
      <c r="A111" s="7"/>
      <c r="B111" s="63">
        <f t="shared" si="1"/>
        <v>102</v>
      </c>
      <c r="C111" s="73">
        <v>1643.1</v>
      </c>
      <c r="D111" s="65" t="s">
        <v>71</v>
      </c>
      <c r="E111" s="65" t="s">
        <v>71</v>
      </c>
      <c r="F111" s="66" t="s">
        <v>93</v>
      </c>
      <c r="G111" s="67" t="s">
        <v>210</v>
      </c>
      <c r="H111" s="68">
        <v>9.15</v>
      </c>
      <c r="I111" s="69">
        <v>60</v>
      </c>
      <c r="J111" s="70" t="s">
        <v>224</v>
      </c>
      <c r="K111" s="68">
        <v>9.15</v>
      </c>
      <c r="L111" s="69">
        <v>60</v>
      </c>
      <c r="M111" s="70" t="s">
        <v>225</v>
      </c>
      <c r="N111" s="71" t="s">
        <v>101</v>
      </c>
      <c r="O111" s="72"/>
    </row>
    <row r="112" spans="1:18" s="9" customFormat="1" ht="24.95" customHeight="1" x14ac:dyDescent="0.2">
      <c r="A112" s="7"/>
      <c r="B112" s="63">
        <f t="shared" si="1"/>
        <v>103</v>
      </c>
      <c r="C112" s="64">
        <v>1632.9</v>
      </c>
      <c r="D112" s="65" t="s">
        <v>71</v>
      </c>
      <c r="E112" s="65" t="s">
        <v>71</v>
      </c>
      <c r="F112" s="66" t="s">
        <v>145</v>
      </c>
      <c r="G112" s="57" t="s">
        <v>209</v>
      </c>
      <c r="H112" s="68">
        <v>10</v>
      </c>
      <c r="I112" s="69">
        <v>100</v>
      </c>
      <c r="J112" s="70" t="s">
        <v>224</v>
      </c>
      <c r="K112" s="68">
        <v>10</v>
      </c>
      <c r="L112" s="69">
        <v>100</v>
      </c>
      <c r="M112" s="70" t="s">
        <v>225</v>
      </c>
      <c r="N112" s="71" t="s">
        <v>101</v>
      </c>
      <c r="O112" s="72"/>
    </row>
    <row r="113" spans="1:18" s="9" customFormat="1" ht="24.95" customHeight="1" x14ac:dyDescent="0.2">
      <c r="A113" s="7"/>
      <c r="B113" s="63">
        <f t="shared" si="1"/>
        <v>104</v>
      </c>
      <c r="C113" s="64">
        <v>1571.6</v>
      </c>
      <c r="D113" s="65" t="s">
        <v>71</v>
      </c>
      <c r="E113" s="65" t="s">
        <v>71</v>
      </c>
      <c r="F113" s="66" t="s">
        <v>78</v>
      </c>
      <c r="G113" s="57" t="s">
        <v>209</v>
      </c>
      <c r="H113" s="68">
        <v>11.86</v>
      </c>
      <c r="I113" s="69">
        <v>180</v>
      </c>
      <c r="J113" s="70" t="s">
        <v>221</v>
      </c>
      <c r="K113" s="68" t="s">
        <v>91</v>
      </c>
      <c r="L113" s="69" t="s">
        <v>91</v>
      </c>
      <c r="M113" s="70" t="s">
        <v>91</v>
      </c>
      <c r="N113" s="71" t="s">
        <v>108</v>
      </c>
      <c r="O113" s="72" t="s">
        <v>265</v>
      </c>
    </row>
    <row r="114" spans="1:18" s="9" customFormat="1" ht="33" customHeight="1" x14ac:dyDescent="0.2">
      <c r="A114" s="7"/>
      <c r="B114" s="63">
        <f t="shared" si="1"/>
        <v>105</v>
      </c>
      <c r="C114" s="64">
        <v>1560.4</v>
      </c>
      <c r="D114" s="65" t="s">
        <v>71</v>
      </c>
      <c r="E114" s="65" t="s">
        <v>71</v>
      </c>
      <c r="F114" s="66" t="s">
        <v>79</v>
      </c>
      <c r="G114" s="121" t="s">
        <v>217</v>
      </c>
      <c r="H114" s="68">
        <v>8.73</v>
      </c>
      <c r="I114" s="69">
        <v>74</v>
      </c>
      <c r="J114" s="70" t="s">
        <v>224</v>
      </c>
      <c r="K114" s="68">
        <v>8.73</v>
      </c>
      <c r="L114" s="69">
        <v>74</v>
      </c>
      <c r="M114" s="70" t="s">
        <v>225</v>
      </c>
      <c r="N114" s="71" t="s">
        <v>107</v>
      </c>
      <c r="O114" s="72"/>
    </row>
    <row r="115" spans="1:18" s="9" customFormat="1" ht="24.95" customHeight="1" x14ac:dyDescent="0.2">
      <c r="A115" s="7"/>
      <c r="B115" s="63">
        <f t="shared" si="1"/>
        <v>106</v>
      </c>
      <c r="C115" s="73">
        <v>1498.81</v>
      </c>
      <c r="D115" s="65" t="s">
        <v>71</v>
      </c>
      <c r="E115" s="65" t="s">
        <v>71</v>
      </c>
      <c r="F115" s="66" t="s">
        <v>80</v>
      </c>
      <c r="G115" s="57" t="s">
        <v>209</v>
      </c>
      <c r="H115" s="68">
        <v>9.5</v>
      </c>
      <c r="I115" s="69">
        <v>100</v>
      </c>
      <c r="J115" s="70" t="s">
        <v>224</v>
      </c>
      <c r="K115" s="68">
        <v>9.5</v>
      </c>
      <c r="L115" s="69">
        <v>100</v>
      </c>
      <c r="M115" s="70" t="s">
        <v>225</v>
      </c>
      <c r="N115" s="72" t="s">
        <v>106</v>
      </c>
      <c r="O115" s="72" t="s">
        <v>266</v>
      </c>
    </row>
    <row r="116" spans="1:18" s="9" customFormat="1" ht="33.75" customHeight="1" x14ac:dyDescent="0.2">
      <c r="A116" s="7"/>
      <c r="B116" s="63">
        <f t="shared" si="1"/>
        <v>107</v>
      </c>
      <c r="C116" s="73">
        <v>1480.22</v>
      </c>
      <c r="D116" s="65" t="s">
        <v>71</v>
      </c>
      <c r="E116" s="65" t="s">
        <v>71</v>
      </c>
      <c r="F116" s="66" t="s">
        <v>81</v>
      </c>
      <c r="G116" s="121" t="s">
        <v>217</v>
      </c>
      <c r="H116" s="68">
        <v>8.09</v>
      </c>
      <c r="I116" s="69">
        <v>60</v>
      </c>
      <c r="J116" s="70" t="s">
        <v>224</v>
      </c>
      <c r="K116" s="68">
        <v>8.4</v>
      </c>
      <c r="L116" s="69">
        <v>60</v>
      </c>
      <c r="M116" s="70" t="s">
        <v>225</v>
      </c>
      <c r="N116" s="71" t="s">
        <v>106</v>
      </c>
      <c r="O116" s="72"/>
    </row>
    <row r="117" spans="1:18" s="9" customFormat="1" ht="24.95" customHeight="1" x14ac:dyDescent="0.2">
      <c r="A117" s="7"/>
      <c r="B117" s="63">
        <f t="shared" si="1"/>
        <v>108</v>
      </c>
      <c r="C117" s="73">
        <v>1424.43</v>
      </c>
      <c r="D117" s="74" t="s">
        <v>82</v>
      </c>
      <c r="E117" s="74" t="s">
        <v>26</v>
      </c>
      <c r="F117" s="66" t="s">
        <v>173</v>
      </c>
      <c r="G117" s="57" t="s">
        <v>209</v>
      </c>
      <c r="H117" s="68">
        <v>9.2899999999999991</v>
      </c>
      <c r="I117" s="69">
        <v>120</v>
      </c>
      <c r="J117" s="70" t="s">
        <v>221</v>
      </c>
      <c r="K117" s="68" t="s">
        <v>91</v>
      </c>
      <c r="L117" s="69" t="s">
        <v>91</v>
      </c>
      <c r="M117" s="70" t="s">
        <v>91</v>
      </c>
      <c r="N117" s="71" t="s">
        <v>232</v>
      </c>
      <c r="O117" s="72" t="s">
        <v>283</v>
      </c>
    </row>
    <row r="118" spans="1:18" s="9" customFormat="1" ht="24.95" customHeight="1" x14ac:dyDescent="0.2">
      <c r="A118" s="7"/>
      <c r="B118" s="63">
        <f t="shared" si="1"/>
        <v>109</v>
      </c>
      <c r="C118" s="73">
        <v>1366.63</v>
      </c>
      <c r="D118" s="74" t="s">
        <v>82</v>
      </c>
      <c r="E118" s="74" t="s">
        <v>26</v>
      </c>
      <c r="F118" s="66" t="s">
        <v>174</v>
      </c>
      <c r="G118" s="57" t="s">
        <v>209</v>
      </c>
      <c r="H118" s="68">
        <v>9.6</v>
      </c>
      <c r="I118" s="69">
        <v>125</v>
      </c>
      <c r="J118" s="70" t="s">
        <v>221</v>
      </c>
      <c r="K118" s="68" t="s">
        <v>91</v>
      </c>
      <c r="L118" s="69" t="s">
        <v>91</v>
      </c>
      <c r="M118" s="70" t="s">
        <v>91</v>
      </c>
      <c r="N118" s="71" t="s">
        <v>233</v>
      </c>
      <c r="O118" s="72" t="s">
        <v>284</v>
      </c>
    </row>
    <row r="119" spans="1:18" s="9" customFormat="1" ht="24.95" customHeight="1" x14ac:dyDescent="0.2">
      <c r="A119" s="7"/>
      <c r="B119" s="63">
        <f t="shared" si="1"/>
        <v>110</v>
      </c>
      <c r="C119" s="73">
        <v>1366.44</v>
      </c>
      <c r="D119" s="74" t="s">
        <v>82</v>
      </c>
      <c r="E119" s="74" t="s">
        <v>26</v>
      </c>
      <c r="F119" s="66" t="s">
        <v>174</v>
      </c>
      <c r="G119" s="67" t="s">
        <v>210</v>
      </c>
      <c r="H119" s="68">
        <v>8.59</v>
      </c>
      <c r="I119" s="69">
        <v>80</v>
      </c>
      <c r="J119" s="70" t="s">
        <v>221</v>
      </c>
      <c r="K119" s="68" t="s">
        <v>91</v>
      </c>
      <c r="L119" s="69" t="s">
        <v>91</v>
      </c>
      <c r="M119" s="70" t="s">
        <v>91</v>
      </c>
      <c r="N119" s="71" t="s">
        <v>233</v>
      </c>
      <c r="O119" s="72" t="s">
        <v>285</v>
      </c>
    </row>
    <row r="120" spans="1:18" s="9" customFormat="1" ht="24.95" customHeight="1" x14ac:dyDescent="0.2">
      <c r="A120" s="7"/>
      <c r="B120" s="63">
        <f t="shared" si="1"/>
        <v>111</v>
      </c>
      <c r="C120" s="73">
        <v>1297.05</v>
      </c>
      <c r="D120" s="74" t="s">
        <v>82</v>
      </c>
      <c r="E120" s="74" t="s">
        <v>26</v>
      </c>
      <c r="F120" s="66" t="s">
        <v>175</v>
      </c>
      <c r="G120" s="57" t="s">
        <v>209</v>
      </c>
      <c r="H120" s="68">
        <v>10.130000000000001</v>
      </c>
      <c r="I120" s="69">
        <v>120</v>
      </c>
      <c r="J120" s="70" t="s">
        <v>221</v>
      </c>
      <c r="K120" s="68" t="s">
        <v>91</v>
      </c>
      <c r="L120" s="69" t="s">
        <v>91</v>
      </c>
      <c r="M120" s="70" t="s">
        <v>91</v>
      </c>
      <c r="N120" s="71" t="s">
        <v>234</v>
      </c>
      <c r="O120" s="72" t="s">
        <v>286</v>
      </c>
    </row>
    <row r="121" spans="1:18" s="9" customFormat="1" ht="24.95" customHeight="1" x14ac:dyDescent="0.2">
      <c r="A121" s="7"/>
      <c r="B121" s="63">
        <f t="shared" si="1"/>
        <v>112</v>
      </c>
      <c r="C121" s="73">
        <v>1257.57</v>
      </c>
      <c r="D121" s="74" t="s">
        <v>26</v>
      </c>
      <c r="E121" s="74" t="s">
        <v>26</v>
      </c>
      <c r="F121" s="66" t="s">
        <v>191</v>
      </c>
      <c r="G121" s="57" t="s">
        <v>209</v>
      </c>
      <c r="H121" s="68">
        <v>14.16</v>
      </c>
      <c r="I121" s="69">
        <v>190</v>
      </c>
      <c r="J121" s="70" t="s">
        <v>221</v>
      </c>
      <c r="K121" s="68" t="s">
        <v>91</v>
      </c>
      <c r="L121" s="69" t="s">
        <v>91</v>
      </c>
      <c r="M121" s="70" t="s">
        <v>91</v>
      </c>
      <c r="N121" s="71" t="s">
        <v>142</v>
      </c>
      <c r="O121" s="72" t="s">
        <v>287</v>
      </c>
    </row>
    <row r="122" spans="1:18" s="9" customFormat="1" ht="24.95" customHeight="1" x14ac:dyDescent="0.2">
      <c r="A122" s="7"/>
      <c r="B122" s="63">
        <f t="shared" si="1"/>
        <v>113</v>
      </c>
      <c r="C122" s="73">
        <v>1255.07</v>
      </c>
      <c r="D122" s="74" t="s">
        <v>26</v>
      </c>
      <c r="E122" s="74" t="s">
        <v>26</v>
      </c>
      <c r="F122" s="66" t="s">
        <v>192</v>
      </c>
      <c r="G122" s="57" t="s">
        <v>209</v>
      </c>
      <c r="H122" s="68">
        <v>9.73</v>
      </c>
      <c r="I122" s="69">
        <v>125</v>
      </c>
      <c r="J122" s="70" t="s">
        <v>221</v>
      </c>
      <c r="K122" s="68" t="s">
        <v>91</v>
      </c>
      <c r="L122" s="69" t="s">
        <v>91</v>
      </c>
      <c r="M122" s="70" t="s">
        <v>91</v>
      </c>
      <c r="N122" s="71" t="s">
        <v>142</v>
      </c>
      <c r="O122" s="72" t="s">
        <v>288</v>
      </c>
    </row>
    <row r="123" spans="1:18" s="9" customFormat="1" ht="33.75" customHeight="1" x14ac:dyDescent="0.2">
      <c r="A123" s="7"/>
      <c r="B123" s="63">
        <f t="shared" si="1"/>
        <v>114</v>
      </c>
      <c r="C123" s="73">
        <v>1254.2</v>
      </c>
      <c r="D123" s="74" t="s">
        <v>26</v>
      </c>
      <c r="E123" s="74" t="s">
        <v>26</v>
      </c>
      <c r="F123" s="66" t="s">
        <v>176</v>
      </c>
      <c r="G123" s="121" t="s">
        <v>217</v>
      </c>
      <c r="H123" s="68">
        <v>9.8000000000000007</v>
      </c>
      <c r="I123" s="69">
        <v>150</v>
      </c>
      <c r="J123" s="70" t="s">
        <v>221</v>
      </c>
      <c r="K123" s="68" t="s">
        <v>91</v>
      </c>
      <c r="L123" s="69" t="s">
        <v>91</v>
      </c>
      <c r="M123" s="70" t="s">
        <v>91</v>
      </c>
      <c r="N123" s="71" t="s">
        <v>142</v>
      </c>
      <c r="O123" s="72" t="s">
        <v>289</v>
      </c>
    </row>
    <row r="124" spans="1:18" s="9" customFormat="1" ht="24.95" customHeight="1" x14ac:dyDescent="0.2">
      <c r="A124" s="7"/>
      <c r="B124" s="63">
        <f t="shared" si="1"/>
        <v>115</v>
      </c>
      <c r="C124" s="73">
        <v>1232.17</v>
      </c>
      <c r="D124" s="74" t="s">
        <v>26</v>
      </c>
      <c r="E124" s="74" t="s">
        <v>26</v>
      </c>
      <c r="F124" s="66" t="s">
        <v>177</v>
      </c>
      <c r="G124" s="57" t="s">
        <v>209</v>
      </c>
      <c r="H124" s="68">
        <v>38.049999999999997</v>
      </c>
      <c r="I124" s="69">
        <v>180</v>
      </c>
      <c r="J124" s="70" t="s">
        <v>221</v>
      </c>
      <c r="K124" s="68" t="s">
        <v>91</v>
      </c>
      <c r="L124" s="69" t="s">
        <v>91</v>
      </c>
      <c r="M124" s="70" t="s">
        <v>91</v>
      </c>
      <c r="N124" s="71" t="s">
        <v>142</v>
      </c>
      <c r="O124" s="72" t="s">
        <v>290</v>
      </c>
      <c r="P124" s="51"/>
      <c r="Q124" s="51"/>
      <c r="R124" s="51"/>
    </row>
    <row r="125" spans="1:18" s="9" customFormat="1" ht="24.95" customHeight="1" x14ac:dyDescent="0.2">
      <c r="A125" s="7"/>
      <c r="B125" s="63">
        <f t="shared" si="1"/>
        <v>116</v>
      </c>
      <c r="C125" s="88">
        <v>1176.0999999999999</v>
      </c>
      <c r="D125" s="89" t="s">
        <v>26</v>
      </c>
      <c r="E125" s="89" t="s">
        <v>26</v>
      </c>
      <c r="F125" s="90" t="s">
        <v>178</v>
      </c>
      <c r="G125" s="57" t="s">
        <v>209</v>
      </c>
      <c r="H125" s="79">
        <v>10.76</v>
      </c>
      <c r="I125" s="78">
        <v>150</v>
      </c>
      <c r="J125" s="70" t="s">
        <v>221</v>
      </c>
      <c r="K125" s="79" t="s">
        <v>91</v>
      </c>
      <c r="L125" s="78" t="s">
        <v>91</v>
      </c>
      <c r="M125" s="92" t="s">
        <v>91</v>
      </c>
      <c r="N125" s="93" t="s">
        <v>235</v>
      </c>
      <c r="O125" s="94" t="s">
        <v>291</v>
      </c>
      <c r="P125" s="50"/>
      <c r="Q125" s="51"/>
      <c r="R125" s="51"/>
    </row>
    <row r="126" spans="1:18" s="9" customFormat="1" ht="33.75" customHeight="1" x14ac:dyDescent="0.2">
      <c r="A126" s="7"/>
      <c r="B126" s="63">
        <f t="shared" si="1"/>
        <v>117</v>
      </c>
      <c r="C126" s="73">
        <v>1166.6300000000001</v>
      </c>
      <c r="D126" s="74" t="s">
        <v>26</v>
      </c>
      <c r="E126" s="74" t="s">
        <v>26</v>
      </c>
      <c r="F126" s="66" t="s">
        <v>179</v>
      </c>
      <c r="G126" s="121" t="s">
        <v>217</v>
      </c>
      <c r="H126" s="68">
        <v>9.83</v>
      </c>
      <c r="I126" s="69">
        <v>100</v>
      </c>
      <c r="J126" s="70" t="s">
        <v>224</v>
      </c>
      <c r="K126" s="68">
        <v>9.3699999999999992</v>
      </c>
      <c r="L126" s="69">
        <v>100</v>
      </c>
      <c r="M126" s="70" t="s">
        <v>225</v>
      </c>
      <c r="N126" s="71" t="s">
        <v>235</v>
      </c>
      <c r="O126" s="72" t="s">
        <v>292</v>
      </c>
    </row>
    <row r="127" spans="1:18" s="9" customFormat="1" ht="24.95" customHeight="1" x14ac:dyDescent="0.2">
      <c r="A127" s="7"/>
      <c r="B127" s="63">
        <f t="shared" si="1"/>
        <v>118</v>
      </c>
      <c r="C127" s="73">
        <v>1112.9000000000001</v>
      </c>
      <c r="D127" s="74" t="s">
        <v>26</v>
      </c>
      <c r="E127" s="74" t="s">
        <v>26</v>
      </c>
      <c r="F127" s="66" t="s">
        <v>180</v>
      </c>
      <c r="G127" s="67" t="s">
        <v>216</v>
      </c>
      <c r="H127" s="68">
        <v>12.19</v>
      </c>
      <c r="I127" s="69">
        <v>120</v>
      </c>
      <c r="J127" s="70" t="s">
        <v>221</v>
      </c>
      <c r="K127" s="68" t="s">
        <v>91</v>
      </c>
      <c r="L127" s="69" t="s">
        <v>91</v>
      </c>
      <c r="M127" s="70" t="s">
        <v>91</v>
      </c>
      <c r="N127" s="71" t="s">
        <v>236</v>
      </c>
      <c r="O127" s="72" t="s">
        <v>244</v>
      </c>
    </row>
    <row r="128" spans="1:18" s="9" customFormat="1" ht="24.95" customHeight="1" x14ac:dyDescent="0.2">
      <c r="A128" s="7"/>
      <c r="B128" s="63">
        <f t="shared" si="1"/>
        <v>119</v>
      </c>
      <c r="C128" s="73">
        <v>1112.0999999999999</v>
      </c>
      <c r="D128" s="74" t="s">
        <v>26</v>
      </c>
      <c r="E128" s="74" t="s">
        <v>26</v>
      </c>
      <c r="F128" s="66" t="s">
        <v>193</v>
      </c>
      <c r="G128" s="57" t="s">
        <v>209</v>
      </c>
      <c r="H128" s="68">
        <v>8.44</v>
      </c>
      <c r="I128" s="69">
        <v>150</v>
      </c>
      <c r="J128" s="70" t="s">
        <v>221</v>
      </c>
      <c r="K128" s="68" t="s">
        <v>91</v>
      </c>
      <c r="L128" s="69" t="s">
        <v>91</v>
      </c>
      <c r="M128" s="70" t="s">
        <v>91</v>
      </c>
      <c r="N128" s="71" t="s">
        <v>236</v>
      </c>
      <c r="O128" s="72" t="s">
        <v>293</v>
      </c>
    </row>
    <row r="129" spans="1:17" s="9" customFormat="1" ht="24.95" customHeight="1" x14ac:dyDescent="0.2">
      <c r="A129" s="7"/>
      <c r="B129" s="63">
        <f t="shared" si="1"/>
        <v>120</v>
      </c>
      <c r="C129" s="73">
        <v>1045.1199999999999</v>
      </c>
      <c r="D129" s="74" t="s">
        <v>28</v>
      </c>
      <c r="E129" s="74" t="s">
        <v>28</v>
      </c>
      <c r="F129" s="66" t="s">
        <v>181</v>
      </c>
      <c r="G129" s="57" t="s">
        <v>209</v>
      </c>
      <c r="H129" s="68">
        <v>23.71</v>
      </c>
      <c r="I129" s="69">
        <v>150</v>
      </c>
      <c r="J129" s="70" t="s">
        <v>221</v>
      </c>
      <c r="K129" s="68" t="s">
        <v>91</v>
      </c>
      <c r="L129" s="69" t="s">
        <v>91</v>
      </c>
      <c r="M129" s="70" t="s">
        <v>91</v>
      </c>
      <c r="N129" s="71" t="s">
        <v>280</v>
      </c>
      <c r="O129" s="72"/>
    </row>
    <row r="130" spans="1:17" s="9" customFormat="1" ht="33.75" customHeight="1" x14ac:dyDescent="0.2">
      <c r="A130" s="7"/>
      <c r="B130" s="63">
        <f t="shared" si="1"/>
        <v>121</v>
      </c>
      <c r="C130" s="73">
        <v>942.9</v>
      </c>
      <c r="D130" s="74" t="s">
        <v>26</v>
      </c>
      <c r="E130" s="74" t="s">
        <v>28</v>
      </c>
      <c r="F130" s="66" t="s">
        <v>182</v>
      </c>
      <c r="G130" s="67" t="s">
        <v>214</v>
      </c>
      <c r="H130" s="68">
        <v>13.5</v>
      </c>
      <c r="I130" s="69">
        <v>34</v>
      </c>
      <c r="J130" s="70" t="s">
        <v>221</v>
      </c>
      <c r="K130" s="68">
        <v>10</v>
      </c>
      <c r="L130" s="69">
        <v>34</v>
      </c>
      <c r="M130" s="70" t="s">
        <v>221</v>
      </c>
      <c r="N130" s="71" t="s">
        <v>280</v>
      </c>
      <c r="O130" s="80" t="s">
        <v>267</v>
      </c>
    </row>
    <row r="131" spans="1:17" s="9" customFormat="1" ht="24.95" customHeight="1" x14ac:dyDescent="0.2">
      <c r="A131" s="7"/>
      <c r="B131" s="63">
        <f t="shared" si="1"/>
        <v>122</v>
      </c>
      <c r="C131" s="73">
        <v>942.6</v>
      </c>
      <c r="D131" s="74" t="s">
        <v>28</v>
      </c>
      <c r="E131" s="74" t="s">
        <v>28</v>
      </c>
      <c r="F131" s="66" t="s">
        <v>183</v>
      </c>
      <c r="G131" s="67" t="s">
        <v>214</v>
      </c>
      <c r="H131" s="68" t="s">
        <v>91</v>
      </c>
      <c r="I131" s="69" t="s">
        <v>91</v>
      </c>
      <c r="J131" s="70" t="s">
        <v>91</v>
      </c>
      <c r="K131" s="68">
        <v>10</v>
      </c>
      <c r="L131" s="69">
        <v>34</v>
      </c>
      <c r="M131" s="70" t="s">
        <v>221</v>
      </c>
      <c r="N131" s="71" t="s">
        <v>280</v>
      </c>
      <c r="O131" s="72" t="s">
        <v>268</v>
      </c>
    </row>
    <row r="132" spans="1:17" s="9" customFormat="1" ht="24.95" customHeight="1" x14ac:dyDescent="0.2">
      <c r="A132" s="7"/>
      <c r="B132" s="63">
        <f t="shared" si="1"/>
        <v>123</v>
      </c>
      <c r="C132" s="73">
        <v>863.55</v>
      </c>
      <c r="D132" s="74" t="s">
        <v>28</v>
      </c>
      <c r="E132" s="74" t="s">
        <v>28</v>
      </c>
      <c r="F132" s="66" t="s">
        <v>187</v>
      </c>
      <c r="G132" s="67" t="s">
        <v>214</v>
      </c>
      <c r="H132" s="68" t="s">
        <v>91</v>
      </c>
      <c r="I132" s="69" t="s">
        <v>91</v>
      </c>
      <c r="J132" s="70" t="s">
        <v>91</v>
      </c>
      <c r="K132" s="68">
        <v>17.7</v>
      </c>
      <c r="L132" s="69">
        <v>34</v>
      </c>
      <c r="M132" s="70" t="s">
        <v>221</v>
      </c>
      <c r="N132" s="71" t="s">
        <v>281</v>
      </c>
      <c r="O132" s="72" t="s">
        <v>269</v>
      </c>
    </row>
    <row r="133" spans="1:17" s="9" customFormat="1" ht="24.95" customHeight="1" x14ac:dyDescent="0.2">
      <c r="A133" s="7"/>
      <c r="B133" s="63">
        <f t="shared" si="1"/>
        <v>124</v>
      </c>
      <c r="C133" s="88">
        <v>863</v>
      </c>
      <c r="D133" s="89" t="s">
        <v>26</v>
      </c>
      <c r="E133" s="89" t="s">
        <v>26</v>
      </c>
      <c r="F133" s="90" t="s">
        <v>184</v>
      </c>
      <c r="G133" s="91" t="s">
        <v>214</v>
      </c>
      <c r="H133" s="79">
        <v>13.87</v>
      </c>
      <c r="I133" s="78">
        <v>34</v>
      </c>
      <c r="J133" s="92" t="s">
        <v>221</v>
      </c>
      <c r="K133" s="79" t="s">
        <v>91</v>
      </c>
      <c r="L133" s="78" t="s">
        <v>91</v>
      </c>
      <c r="M133" s="92" t="s">
        <v>91</v>
      </c>
      <c r="N133" s="71" t="s">
        <v>281</v>
      </c>
      <c r="O133" s="94" t="s">
        <v>270</v>
      </c>
      <c r="Q133" s="49"/>
    </row>
    <row r="134" spans="1:17" s="11" customFormat="1" ht="33" customHeight="1" x14ac:dyDescent="0.2">
      <c r="A134" s="10"/>
      <c r="B134" s="63">
        <f t="shared" si="1"/>
        <v>125</v>
      </c>
      <c r="C134" s="73">
        <v>796.1</v>
      </c>
      <c r="D134" s="74" t="s">
        <v>27</v>
      </c>
      <c r="E134" s="74" t="s">
        <v>28</v>
      </c>
      <c r="F134" s="66" t="s">
        <v>185</v>
      </c>
      <c r="G134" s="121" t="s">
        <v>217</v>
      </c>
      <c r="H134" s="68" t="s">
        <v>91</v>
      </c>
      <c r="I134" s="69" t="s">
        <v>91</v>
      </c>
      <c r="J134" s="70" t="s">
        <v>91</v>
      </c>
      <c r="K134" s="68">
        <v>21.79</v>
      </c>
      <c r="L134" s="69">
        <v>148</v>
      </c>
      <c r="M134" s="70" t="s">
        <v>221</v>
      </c>
      <c r="N134" s="71" t="s">
        <v>154</v>
      </c>
      <c r="O134" s="80" t="s">
        <v>325</v>
      </c>
      <c r="Q134" s="9"/>
    </row>
    <row r="135" spans="1:17" s="9" customFormat="1" ht="33.75" customHeight="1" x14ac:dyDescent="0.2">
      <c r="A135" s="7"/>
      <c r="B135" s="63">
        <f t="shared" si="1"/>
        <v>126</v>
      </c>
      <c r="C135" s="73">
        <v>488.7</v>
      </c>
      <c r="D135" s="74" t="s">
        <v>27</v>
      </c>
      <c r="E135" s="74" t="s">
        <v>28</v>
      </c>
      <c r="F135" s="66" t="s">
        <v>186</v>
      </c>
      <c r="G135" s="121" t="s">
        <v>217</v>
      </c>
      <c r="H135" s="68">
        <v>13.91</v>
      </c>
      <c r="I135" s="69">
        <v>150</v>
      </c>
      <c r="J135" s="70" t="s">
        <v>224</v>
      </c>
      <c r="K135" s="68">
        <v>13.91</v>
      </c>
      <c r="L135" s="69">
        <v>150</v>
      </c>
      <c r="M135" s="70" t="s">
        <v>225</v>
      </c>
      <c r="N135" s="71" t="s">
        <v>84</v>
      </c>
      <c r="O135" s="80" t="s">
        <v>271</v>
      </c>
    </row>
    <row r="136" spans="1:17" s="9" customFormat="1" ht="33.75" customHeight="1" x14ac:dyDescent="0.2">
      <c r="A136" s="7"/>
      <c r="B136" s="63">
        <f t="shared" si="1"/>
        <v>127</v>
      </c>
      <c r="C136" s="73">
        <v>300.07</v>
      </c>
      <c r="D136" s="74" t="s">
        <v>28</v>
      </c>
      <c r="E136" s="74" t="s">
        <v>28</v>
      </c>
      <c r="F136" s="66" t="s">
        <v>188</v>
      </c>
      <c r="G136" s="121" t="s">
        <v>217</v>
      </c>
      <c r="H136" s="68" t="s">
        <v>152</v>
      </c>
      <c r="I136" s="69">
        <v>150</v>
      </c>
      <c r="J136" s="70" t="s">
        <v>221</v>
      </c>
      <c r="K136" s="68" t="s">
        <v>91</v>
      </c>
      <c r="L136" s="69" t="s">
        <v>91</v>
      </c>
      <c r="M136" s="70" t="s">
        <v>91</v>
      </c>
      <c r="N136" s="71" t="s">
        <v>105</v>
      </c>
      <c r="O136" s="72"/>
    </row>
    <row r="137" spans="1:17" s="9" customFormat="1" ht="24.95" customHeight="1" x14ac:dyDescent="0.2">
      <c r="A137" s="7"/>
      <c r="B137" s="63">
        <f t="shared" si="1"/>
        <v>128</v>
      </c>
      <c r="C137" s="73">
        <v>300</v>
      </c>
      <c r="D137" s="74" t="s">
        <v>28</v>
      </c>
      <c r="E137" s="74" t="s">
        <v>28</v>
      </c>
      <c r="F137" s="66" t="s">
        <v>189</v>
      </c>
      <c r="G137" s="67" t="s">
        <v>210</v>
      </c>
      <c r="H137" s="68">
        <v>24.99</v>
      </c>
      <c r="I137" s="69">
        <v>150</v>
      </c>
      <c r="J137" s="70" t="s">
        <v>221</v>
      </c>
      <c r="K137" s="68" t="s">
        <v>91</v>
      </c>
      <c r="L137" s="69" t="s">
        <v>91</v>
      </c>
      <c r="M137" s="70" t="s">
        <v>91</v>
      </c>
      <c r="N137" s="71" t="s">
        <v>105</v>
      </c>
      <c r="O137" s="72"/>
    </row>
    <row r="138" spans="1:17" s="12" customFormat="1" ht="33.75" customHeight="1" thickBot="1" x14ac:dyDescent="0.3">
      <c r="A138" s="7"/>
      <c r="B138" s="63">
        <f t="shared" si="1"/>
        <v>129</v>
      </c>
      <c r="C138" s="96">
        <v>237.8</v>
      </c>
      <c r="D138" s="97" t="s">
        <v>28</v>
      </c>
      <c r="E138" s="97" t="s">
        <v>28</v>
      </c>
      <c r="F138" s="98" t="s">
        <v>190</v>
      </c>
      <c r="G138" s="98" t="s">
        <v>209</v>
      </c>
      <c r="H138" s="100">
        <v>17.7</v>
      </c>
      <c r="I138" s="101">
        <v>120</v>
      </c>
      <c r="J138" s="102" t="s">
        <v>224</v>
      </c>
      <c r="K138" s="103">
        <v>15.2</v>
      </c>
      <c r="L138" s="104">
        <v>100</v>
      </c>
      <c r="M138" s="102" t="s">
        <v>225</v>
      </c>
      <c r="N138" s="105" t="s">
        <v>146</v>
      </c>
      <c r="O138" s="110" t="s">
        <v>272</v>
      </c>
      <c r="Q138" s="18"/>
    </row>
    <row r="139" spans="1:17" s="16" customFormat="1" ht="34.5" customHeight="1" x14ac:dyDescent="0.25">
      <c r="B139" s="124"/>
      <c r="C139" s="125"/>
      <c r="D139" s="126"/>
      <c r="E139" s="126"/>
      <c r="F139" s="124"/>
      <c r="G139" s="124"/>
      <c r="H139" s="127"/>
      <c r="I139" s="127"/>
      <c r="J139" s="126"/>
      <c r="K139" s="128"/>
      <c r="L139" s="128"/>
      <c r="M139" s="126"/>
      <c r="N139" s="129"/>
      <c r="O139" s="129"/>
      <c r="Q139" s="18"/>
    </row>
    <row r="140" spans="1:17" s="16" customFormat="1" ht="21" customHeight="1" x14ac:dyDescent="0.25">
      <c r="B140" s="24"/>
      <c r="C140" s="37"/>
      <c r="D140" s="25"/>
      <c r="E140" s="25"/>
      <c r="F140" s="24"/>
      <c r="G140" s="26"/>
      <c r="H140" s="27"/>
      <c r="I140" s="27"/>
      <c r="J140" s="25"/>
      <c r="K140" s="28"/>
      <c r="L140" s="28"/>
      <c r="M140" s="25"/>
      <c r="N140" s="29"/>
      <c r="O140" s="24"/>
      <c r="Q140" s="18"/>
    </row>
    <row r="141" spans="1:17" ht="21" x14ac:dyDescent="0.35">
      <c r="B141" s="31" t="s">
        <v>204</v>
      </c>
      <c r="C141" s="30"/>
      <c r="D141" s="19"/>
      <c r="E141" s="19"/>
      <c r="F141" s="18"/>
      <c r="G141" s="20"/>
      <c r="H141" s="18"/>
      <c r="I141" s="18"/>
      <c r="J141" s="19"/>
      <c r="K141" s="18"/>
      <c r="L141" s="18"/>
      <c r="M141" s="19"/>
      <c r="N141" s="18"/>
      <c r="O141" s="18"/>
      <c r="Q141" s="18"/>
    </row>
    <row r="142" spans="1:17" ht="14.25" thickBot="1" x14ac:dyDescent="0.3">
      <c r="B142" s="32"/>
      <c r="C142" s="33"/>
      <c r="D142" s="34"/>
      <c r="E142" s="34"/>
      <c r="F142" s="35"/>
      <c r="G142" s="36"/>
      <c r="H142" s="35"/>
      <c r="I142" s="35"/>
      <c r="J142" s="34"/>
      <c r="K142" s="35"/>
      <c r="L142" s="35"/>
      <c r="M142" s="34"/>
      <c r="N142" s="18"/>
      <c r="O142" s="18"/>
      <c r="Q142" s="18"/>
    </row>
    <row r="143" spans="1:17" s="15" customFormat="1" ht="27.75" customHeight="1" x14ac:dyDescent="0.2">
      <c r="B143" s="130" t="s">
        <v>194</v>
      </c>
      <c r="C143" s="131"/>
      <c r="D143" s="131"/>
      <c r="E143" s="131"/>
      <c r="F143" s="131"/>
      <c r="G143" s="131"/>
      <c r="H143" s="131"/>
      <c r="I143" s="131"/>
      <c r="J143" s="131"/>
      <c r="K143" s="131"/>
      <c r="L143" s="131"/>
      <c r="M143" s="131"/>
      <c r="N143" s="131"/>
      <c r="O143" s="132"/>
    </row>
    <row r="144" spans="1:17" s="9" customFormat="1" ht="34.5" customHeight="1" x14ac:dyDescent="0.2">
      <c r="A144" s="7"/>
      <c r="B144" s="53">
        <f>(B142+1)</f>
        <v>1</v>
      </c>
      <c r="C144" s="106">
        <v>2127.16</v>
      </c>
      <c r="D144" s="107" t="s">
        <v>25</v>
      </c>
      <c r="E144" s="107" t="s">
        <v>25</v>
      </c>
      <c r="F144" s="56" t="s">
        <v>195</v>
      </c>
      <c r="G144" s="122" t="s">
        <v>219</v>
      </c>
      <c r="H144" s="58">
        <v>6.72</v>
      </c>
      <c r="I144" s="59">
        <v>60</v>
      </c>
      <c r="J144" s="60" t="s">
        <v>221</v>
      </c>
      <c r="K144" s="58" t="s">
        <v>91</v>
      </c>
      <c r="L144" s="59" t="s">
        <v>91</v>
      </c>
      <c r="M144" s="60" t="s">
        <v>91</v>
      </c>
      <c r="N144" s="53" t="s">
        <v>319</v>
      </c>
      <c r="O144" s="62" t="s">
        <v>273</v>
      </c>
      <c r="Q144" s="48"/>
    </row>
    <row r="145" spans="1:17" s="9" customFormat="1" ht="24.95" customHeight="1" x14ac:dyDescent="0.2">
      <c r="A145" s="7"/>
      <c r="B145" s="63">
        <f>(B144+1)</f>
        <v>2</v>
      </c>
      <c r="C145" s="73">
        <v>1998</v>
      </c>
      <c r="D145" s="74" t="s">
        <v>25</v>
      </c>
      <c r="E145" s="74" t="s">
        <v>25</v>
      </c>
      <c r="F145" s="66" t="s">
        <v>196</v>
      </c>
      <c r="G145" s="67" t="s">
        <v>209</v>
      </c>
      <c r="H145" s="68">
        <v>8.51</v>
      </c>
      <c r="I145" s="69">
        <v>23</v>
      </c>
      <c r="J145" s="60" t="s">
        <v>221</v>
      </c>
      <c r="K145" s="68" t="s">
        <v>91</v>
      </c>
      <c r="L145" s="69" t="s">
        <v>91</v>
      </c>
      <c r="M145" s="70" t="s">
        <v>91</v>
      </c>
      <c r="N145" s="63" t="s">
        <v>320</v>
      </c>
      <c r="O145" s="72" t="s">
        <v>274</v>
      </c>
      <c r="Q145" s="48"/>
    </row>
    <row r="146" spans="1:17" s="9" customFormat="1" ht="24.95" customHeight="1" x14ac:dyDescent="0.2">
      <c r="A146" s="7"/>
      <c r="B146" s="63">
        <f>(B145+1)</f>
        <v>3</v>
      </c>
      <c r="C146" s="73">
        <v>1920.1</v>
      </c>
      <c r="D146" s="74" t="s">
        <v>25</v>
      </c>
      <c r="E146" s="74" t="s">
        <v>25</v>
      </c>
      <c r="F146" s="66" t="s">
        <v>197</v>
      </c>
      <c r="G146" s="67" t="s">
        <v>209</v>
      </c>
      <c r="H146" s="68">
        <v>8.24</v>
      </c>
      <c r="I146" s="69">
        <v>34</v>
      </c>
      <c r="J146" s="60" t="s">
        <v>221</v>
      </c>
      <c r="K146" s="68" t="s">
        <v>91</v>
      </c>
      <c r="L146" s="69" t="s">
        <v>91</v>
      </c>
      <c r="M146" s="70" t="s">
        <v>91</v>
      </c>
      <c r="N146" s="63" t="s">
        <v>317</v>
      </c>
      <c r="O146" s="72" t="s">
        <v>263</v>
      </c>
      <c r="Q146" s="48"/>
    </row>
    <row r="147" spans="1:17" s="9" customFormat="1" ht="24.95" customHeight="1" x14ac:dyDescent="0.2">
      <c r="A147" s="7"/>
      <c r="B147" s="63">
        <f>(B146+1)</f>
        <v>4</v>
      </c>
      <c r="C147" s="73">
        <v>1920.45</v>
      </c>
      <c r="D147" s="74" t="s">
        <v>25</v>
      </c>
      <c r="E147" s="74" t="s">
        <v>25</v>
      </c>
      <c r="F147" s="66" t="s">
        <v>198</v>
      </c>
      <c r="G147" s="67" t="s">
        <v>210</v>
      </c>
      <c r="H147" s="68">
        <v>9.9600000000000009</v>
      </c>
      <c r="I147" s="69">
        <v>20</v>
      </c>
      <c r="J147" s="60" t="s">
        <v>221</v>
      </c>
      <c r="K147" s="68" t="s">
        <v>91</v>
      </c>
      <c r="L147" s="69" t="s">
        <v>91</v>
      </c>
      <c r="M147" s="70" t="s">
        <v>91</v>
      </c>
      <c r="N147" s="63" t="s">
        <v>321</v>
      </c>
      <c r="O147" s="72"/>
      <c r="P147" s="51"/>
      <c r="Q147" s="51"/>
    </row>
    <row r="148" spans="1:17" s="9" customFormat="1" ht="24.95" customHeight="1" x14ac:dyDescent="0.2">
      <c r="A148" s="7"/>
      <c r="B148" s="63">
        <f>(B147+1)</f>
        <v>5</v>
      </c>
      <c r="C148" s="73">
        <v>1916.8</v>
      </c>
      <c r="D148" s="74" t="s">
        <v>25</v>
      </c>
      <c r="E148" s="74" t="s">
        <v>25</v>
      </c>
      <c r="F148" s="66" t="s">
        <v>199</v>
      </c>
      <c r="G148" s="67" t="s">
        <v>216</v>
      </c>
      <c r="H148" s="68">
        <v>11.34</v>
      </c>
      <c r="I148" s="69">
        <v>44</v>
      </c>
      <c r="J148" s="60" t="s">
        <v>221</v>
      </c>
      <c r="K148" s="68" t="s">
        <v>91</v>
      </c>
      <c r="L148" s="69" t="s">
        <v>91</v>
      </c>
      <c r="M148" s="70" t="s">
        <v>91</v>
      </c>
      <c r="N148" s="63" t="s">
        <v>139</v>
      </c>
      <c r="O148" s="72"/>
      <c r="Q148" s="48"/>
    </row>
    <row r="149" spans="1:17" s="9" customFormat="1" ht="34.5" customHeight="1" x14ac:dyDescent="0.25">
      <c r="A149" s="7"/>
      <c r="B149" s="63">
        <v>6</v>
      </c>
      <c r="C149" s="64">
        <v>1866.25</v>
      </c>
      <c r="D149" s="65" t="s">
        <v>67</v>
      </c>
      <c r="E149" s="65" t="s">
        <v>67</v>
      </c>
      <c r="F149" s="66" t="s">
        <v>200</v>
      </c>
      <c r="G149" s="121" t="s">
        <v>220</v>
      </c>
      <c r="H149" s="68">
        <v>11.06</v>
      </c>
      <c r="I149" s="69">
        <v>50</v>
      </c>
      <c r="J149" s="60" t="s">
        <v>221</v>
      </c>
      <c r="K149" s="68" t="s">
        <v>91</v>
      </c>
      <c r="L149" s="69" t="s">
        <v>91</v>
      </c>
      <c r="M149" s="70" t="s">
        <v>91</v>
      </c>
      <c r="N149" s="71" t="s">
        <v>148</v>
      </c>
      <c r="O149" s="72"/>
      <c r="Q149" s="18"/>
    </row>
    <row r="150" spans="1:17" s="9" customFormat="1" ht="24.95" customHeight="1" x14ac:dyDescent="0.25">
      <c r="A150" s="7"/>
      <c r="B150" s="63">
        <v>7</v>
      </c>
      <c r="C150" s="64">
        <v>1865.4</v>
      </c>
      <c r="D150" s="65" t="s">
        <v>67</v>
      </c>
      <c r="E150" s="65" t="s">
        <v>67</v>
      </c>
      <c r="F150" s="66" t="s">
        <v>201</v>
      </c>
      <c r="G150" s="67" t="s">
        <v>216</v>
      </c>
      <c r="H150" s="68">
        <v>11.88</v>
      </c>
      <c r="I150" s="69">
        <v>100</v>
      </c>
      <c r="J150" s="60" t="s">
        <v>221</v>
      </c>
      <c r="K150" s="68" t="s">
        <v>91</v>
      </c>
      <c r="L150" s="69" t="s">
        <v>91</v>
      </c>
      <c r="M150" s="70" t="s">
        <v>91</v>
      </c>
      <c r="N150" s="71" t="s">
        <v>148</v>
      </c>
      <c r="O150" s="108"/>
      <c r="Q150" s="18"/>
    </row>
    <row r="151" spans="1:17" s="9" customFormat="1" ht="24.95" customHeight="1" thickBot="1" x14ac:dyDescent="0.3">
      <c r="A151" s="7"/>
      <c r="B151" s="95">
        <v>8</v>
      </c>
      <c r="C151" s="96">
        <v>1767</v>
      </c>
      <c r="D151" s="109" t="s">
        <v>67</v>
      </c>
      <c r="E151" s="109" t="s">
        <v>67</v>
      </c>
      <c r="F151" s="98" t="s">
        <v>202</v>
      </c>
      <c r="G151" s="99" t="s">
        <v>209</v>
      </c>
      <c r="H151" s="100">
        <v>5.69</v>
      </c>
      <c r="I151" s="101">
        <v>40</v>
      </c>
      <c r="J151" s="97" t="s">
        <v>221</v>
      </c>
      <c r="K151" s="100" t="s">
        <v>91</v>
      </c>
      <c r="L151" s="101" t="s">
        <v>91</v>
      </c>
      <c r="M151" s="102" t="s">
        <v>91</v>
      </c>
      <c r="N151" s="95" t="s">
        <v>151</v>
      </c>
      <c r="O151" s="110" t="s">
        <v>275</v>
      </c>
      <c r="Q151" s="18"/>
    </row>
    <row r="152" spans="1:17" s="16" customFormat="1" ht="21" customHeight="1" x14ac:dyDescent="0.25">
      <c r="B152" s="24"/>
      <c r="C152" s="37"/>
      <c r="D152" s="38"/>
      <c r="E152" s="38"/>
      <c r="F152" s="24"/>
      <c r="G152" s="39"/>
      <c r="H152" s="27"/>
      <c r="I152" s="27"/>
      <c r="J152" s="25"/>
      <c r="K152" s="27"/>
      <c r="L152" s="27"/>
      <c r="M152" s="25"/>
      <c r="N152" s="23"/>
      <c r="O152" s="23"/>
      <c r="Q152" s="18"/>
    </row>
    <row r="153" spans="1:17" ht="21" x14ac:dyDescent="0.35">
      <c r="B153" s="31" t="s">
        <v>203</v>
      </c>
      <c r="C153" s="30"/>
      <c r="D153" s="19"/>
      <c r="E153" s="19"/>
      <c r="F153" s="18"/>
      <c r="G153" s="20"/>
      <c r="H153" s="18"/>
      <c r="I153" s="18"/>
      <c r="J153" s="19"/>
      <c r="K153" s="18"/>
      <c r="L153" s="18"/>
      <c r="M153" s="19"/>
      <c r="N153" s="18"/>
      <c r="O153" s="18"/>
      <c r="Q153" s="18"/>
    </row>
    <row r="154" spans="1:17" ht="14.25" thickBot="1" x14ac:dyDescent="0.3">
      <c r="B154" s="40"/>
      <c r="C154" s="41"/>
      <c r="D154" s="42"/>
      <c r="E154" s="42"/>
      <c r="F154" s="43"/>
      <c r="G154" s="44"/>
      <c r="H154" s="43"/>
      <c r="I154" s="43"/>
      <c r="J154" s="42"/>
      <c r="K154" s="43"/>
      <c r="L154" s="43"/>
      <c r="M154" s="42"/>
      <c r="N154" s="18"/>
      <c r="O154" s="18"/>
      <c r="Q154" s="18"/>
    </row>
    <row r="155" spans="1:17" s="15" customFormat="1" ht="27.75" customHeight="1" x14ac:dyDescent="0.25">
      <c r="B155" s="130" t="s">
        <v>194</v>
      </c>
      <c r="C155" s="131"/>
      <c r="D155" s="131"/>
      <c r="E155" s="131"/>
      <c r="F155" s="131"/>
      <c r="G155" s="131"/>
      <c r="H155" s="131"/>
      <c r="I155" s="131"/>
      <c r="J155" s="131"/>
      <c r="K155" s="131"/>
      <c r="L155" s="131"/>
      <c r="M155" s="131"/>
      <c r="N155" s="131"/>
      <c r="O155" s="132"/>
      <c r="Q155" s="18"/>
    </row>
    <row r="156" spans="1:17" s="9" customFormat="1" ht="24.95" customHeight="1" x14ac:dyDescent="0.25">
      <c r="A156" s="7"/>
      <c r="B156" s="53">
        <f>(B154+1)</f>
        <v>1</v>
      </c>
      <c r="C156" s="106">
        <v>42.3</v>
      </c>
      <c r="D156" s="55" t="s">
        <v>28</v>
      </c>
      <c r="E156" s="55" t="s">
        <v>28</v>
      </c>
      <c r="F156" s="111" t="s">
        <v>205</v>
      </c>
      <c r="G156" s="67" t="s">
        <v>210</v>
      </c>
      <c r="H156" s="112">
        <v>11.65</v>
      </c>
      <c r="I156" s="113">
        <v>100</v>
      </c>
      <c r="J156" s="114" t="s">
        <v>225</v>
      </c>
      <c r="K156" s="112">
        <v>11.2</v>
      </c>
      <c r="L156" s="113">
        <v>100</v>
      </c>
      <c r="M156" s="114" t="s">
        <v>224</v>
      </c>
      <c r="N156" s="115" t="s">
        <v>129</v>
      </c>
      <c r="O156" s="116"/>
      <c r="Q156" s="18"/>
    </row>
    <row r="157" spans="1:17" s="9" customFormat="1" ht="34.5" customHeight="1" thickBot="1" x14ac:dyDescent="0.3">
      <c r="A157" s="7"/>
      <c r="B157" s="95">
        <f>(B156+1)</f>
        <v>2</v>
      </c>
      <c r="C157" s="96">
        <v>42.22</v>
      </c>
      <c r="D157" s="109" t="s">
        <v>28</v>
      </c>
      <c r="E157" s="109" t="s">
        <v>28</v>
      </c>
      <c r="F157" s="98" t="s">
        <v>322</v>
      </c>
      <c r="G157" s="123" t="s">
        <v>217</v>
      </c>
      <c r="H157" s="117">
        <v>11.65</v>
      </c>
      <c r="I157" s="118">
        <v>100</v>
      </c>
      <c r="J157" s="102" t="s">
        <v>225</v>
      </c>
      <c r="K157" s="100">
        <v>11.2</v>
      </c>
      <c r="L157" s="101">
        <v>100</v>
      </c>
      <c r="M157" s="102" t="s">
        <v>224</v>
      </c>
      <c r="N157" s="119" t="s">
        <v>129</v>
      </c>
      <c r="O157" s="120"/>
      <c r="Q157" s="18"/>
    </row>
    <row r="158" spans="1:17" s="16" customFormat="1" ht="21" customHeight="1" x14ac:dyDescent="0.25">
      <c r="B158" s="24"/>
      <c r="C158" s="37"/>
      <c r="D158" s="38"/>
      <c r="E158" s="38"/>
      <c r="F158" s="24"/>
      <c r="G158" s="39"/>
      <c r="H158" s="27"/>
      <c r="I158" s="27"/>
      <c r="J158" s="25"/>
      <c r="K158" s="27"/>
      <c r="L158" s="27"/>
      <c r="M158" s="25"/>
      <c r="N158" s="23"/>
      <c r="O158" s="23"/>
      <c r="Q158" s="18"/>
    </row>
    <row r="159" spans="1:17" ht="21" x14ac:dyDescent="0.35">
      <c r="B159" s="31" t="s">
        <v>206</v>
      </c>
      <c r="C159" s="30"/>
      <c r="D159" s="19"/>
      <c r="E159" s="19"/>
      <c r="F159" s="18"/>
      <c r="G159" s="20"/>
      <c r="H159" s="18"/>
      <c r="I159" s="18"/>
      <c r="J159" s="19"/>
      <c r="K159" s="18"/>
      <c r="L159" s="18"/>
      <c r="M159" s="19"/>
      <c r="N159" s="18"/>
      <c r="O159" s="18"/>
    </row>
    <row r="160" spans="1:17" ht="13.5" x14ac:dyDescent="0.25">
      <c r="B160" s="40"/>
      <c r="C160" s="41"/>
      <c r="D160" s="42"/>
      <c r="E160" s="42"/>
      <c r="F160" s="43"/>
      <c r="G160" s="44"/>
      <c r="H160" s="43"/>
      <c r="I160" s="43"/>
      <c r="J160" s="42"/>
      <c r="K160" s="43"/>
      <c r="L160" s="43"/>
      <c r="M160" s="42"/>
      <c r="N160" s="18"/>
      <c r="O160" s="18"/>
    </row>
    <row r="161" spans="2:15" ht="16.5" x14ac:dyDescent="0.25">
      <c r="B161" s="21" t="s">
        <v>227</v>
      </c>
      <c r="C161" s="41"/>
      <c r="D161" s="42"/>
      <c r="E161" s="42"/>
      <c r="F161" s="43"/>
      <c r="G161" s="44"/>
      <c r="H161" s="43"/>
      <c r="I161" s="43"/>
      <c r="J161" s="42"/>
      <c r="K161" s="43"/>
      <c r="L161" s="43"/>
      <c r="M161" s="42"/>
      <c r="N161" s="18"/>
      <c r="O161" s="18"/>
    </row>
    <row r="162" spans="2:15" s="16" customFormat="1" ht="20.25" customHeight="1" x14ac:dyDescent="0.2">
      <c r="B162" s="24"/>
      <c r="C162" s="37"/>
      <c r="D162" s="38"/>
      <c r="E162" s="38"/>
      <c r="F162" s="24"/>
      <c r="G162" s="39"/>
      <c r="H162" s="27"/>
      <c r="I162" s="27"/>
      <c r="J162" s="25"/>
      <c r="K162" s="27"/>
      <c r="L162" s="27"/>
      <c r="M162" s="25"/>
      <c r="N162" s="23"/>
      <c r="O162" s="23"/>
    </row>
    <row r="163" spans="2:15" ht="15" customHeight="1" x14ac:dyDescent="0.3">
      <c r="B163" s="45" t="s">
        <v>207</v>
      </c>
      <c r="C163" s="30"/>
      <c r="D163" s="19"/>
      <c r="E163" s="19"/>
      <c r="F163" s="18"/>
      <c r="G163" s="20"/>
      <c r="H163" s="18"/>
      <c r="I163" s="18"/>
      <c r="J163" s="19"/>
      <c r="K163" s="18"/>
      <c r="L163" s="18"/>
      <c r="M163" s="19"/>
      <c r="N163" s="18"/>
      <c r="O163" s="18"/>
    </row>
    <row r="164" spans="2:15" ht="15" customHeight="1" x14ac:dyDescent="0.25">
      <c r="B164" s="156" t="s">
        <v>228</v>
      </c>
      <c r="C164" s="46"/>
      <c r="D164" s="19"/>
      <c r="E164" s="19"/>
      <c r="F164" s="18"/>
      <c r="G164" s="20"/>
      <c r="H164" s="18"/>
      <c r="I164" s="18"/>
      <c r="J164" s="19"/>
      <c r="K164" s="18"/>
      <c r="L164" s="18"/>
      <c r="M164" s="19"/>
      <c r="N164" s="18"/>
      <c r="O164" s="18"/>
    </row>
    <row r="165" spans="2:15" ht="15" customHeight="1" x14ac:dyDescent="0.25">
      <c r="B165" s="156" t="s">
        <v>324</v>
      </c>
      <c r="C165" s="46"/>
      <c r="D165" s="19"/>
      <c r="E165" s="19"/>
      <c r="F165" s="18"/>
      <c r="G165" s="20"/>
      <c r="H165" s="18"/>
      <c r="I165" s="18"/>
      <c r="J165" s="19"/>
      <c r="K165" s="18"/>
      <c r="L165" s="18"/>
      <c r="M165" s="19"/>
      <c r="N165" s="18"/>
      <c r="O165" s="18"/>
    </row>
    <row r="166" spans="2:15" ht="15" customHeight="1" x14ac:dyDescent="0.25">
      <c r="B166" s="22"/>
      <c r="C166" s="46"/>
      <c r="D166" s="19"/>
      <c r="E166" s="19"/>
      <c r="F166" s="18"/>
      <c r="G166" s="20"/>
      <c r="H166" s="18"/>
      <c r="I166" s="18"/>
      <c r="J166" s="19"/>
      <c r="K166" s="18"/>
      <c r="L166" s="18"/>
      <c r="M166" s="19"/>
      <c r="N166" s="18"/>
      <c r="O166" s="18"/>
    </row>
    <row r="167" spans="2:15" ht="15" customHeight="1" x14ac:dyDescent="0.3">
      <c r="B167" s="45" t="s">
        <v>294</v>
      </c>
      <c r="C167" s="46"/>
      <c r="D167" s="19"/>
      <c r="E167" s="19"/>
      <c r="F167" s="18"/>
      <c r="G167" s="20"/>
      <c r="H167" s="18"/>
      <c r="I167" s="18"/>
      <c r="J167" s="19"/>
      <c r="K167" s="18"/>
      <c r="L167" s="18"/>
      <c r="M167" s="19"/>
      <c r="N167" s="18"/>
      <c r="O167" s="18"/>
    </row>
    <row r="168" spans="2:15" ht="15" customHeight="1" x14ac:dyDescent="0.25">
      <c r="B168" s="156" t="s">
        <v>332</v>
      </c>
      <c r="C168" s="46"/>
      <c r="D168" s="19"/>
      <c r="E168" s="19"/>
      <c r="F168" s="18"/>
      <c r="G168" s="20"/>
      <c r="H168" s="18"/>
      <c r="I168" s="18"/>
      <c r="J168" s="19"/>
      <c r="K168" s="18"/>
      <c r="L168" s="18"/>
      <c r="M168" s="19"/>
      <c r="N168" s="18"/>
      <c r="O168" s="18"/>
    </row>
    <row r="169" spans="2:15" ht="15" customHeight="1" x14ac:dyDescent="0.3">
      <c r="B169" s="45"/>
      <c r="C169" s="46"/>
      <c r="D169" s="19"/>
      <c r="E169" s="19"/>
      <c r="F169" s="18"/>
      <c r="G169" s="20"/>
      <c r="H169" s="18"/>
      <c r="I169" s="18"/>
      <c r="J169" s="19"/>
      <c r="K169" s="18"/>
      <c r="L169" s="18"/>
      <c r="M169" s="19"/>
      <c r="N169" s="18"/>
      <c r="O169" s="18"/>
    </row>
    <row r="170" spans="2:15" ht="15" customHeight="1" x14ac:dyDescent="0.3">
      <c r="B170" s="45" t="s">
        <v>208</v>
      </c>
      <c r="C170" s="46"/>
      <c r="D170" s="19"/>
      <c r="E170" s="19"/>
      <c r="F170" s="18"/>
      <c r="G170" s="20"/>
      <c r="H170" s="18"/>
      <c r="I170" s="18"/>
      <c r="J170" s="19"/>
      <c r="K170" s="18"/>
      <c r="L170" s="18"/>
      <c r="M170" s="19"/>
      <c r="N170" s="18"/>
      <c r="O170" s="18"/>
    </row>
    <row r="171" spans="2:15" ht="38.25" customHeight="1" x14ac:dyDescent="0.2">
      <c r="B171" s="135" t="s">
        <v>323</v>
      </c>
      <c r="C171" s="134"/>
      <c r="D171" s="134"/>
      <c r="E171" s="134"/>
      <c r="F171" s="134"/>
      <c r="G171" s="134"/>
      <c r="H171" s="134"/>
      <c r="I171" s="134"/>
      <c r="J171" s="134"/>
      <c r="K171" s="134"/>
      <c r="L171" s="134"/>
      <c r="M171" s="134"/>
      <c r="N171" s="134"/>
      <c r="O171" s="134"/>
    </row>
    <row r="172" spans="2:15" ht="13.5" x14ac:dyDescent="0.25">
      <c r="B172" s="156" t="s">
        <v>118</v>
      </c>
      <c r="C172" s="30"/>
      <c r="D172" s="19"/>
      <c r="E172" s="19"/>
      <c r="F172" s="18"/>
      <c r="G172" s="20"/>
      <c r="H172" s="18"/>
      <c r="I172" s="18"/>
      <c r="J172" s="19"/>
      <c r="K172" s="18"/>
      <c r="L172" s="18"/>
      <c r="M172" s="19"/>
      <c r="N172" s="43"/>
      <c r="O172" s="18"/>
    </row>
    <row r="173" spans="2:15" ht="13.5" x14ac:dyDescent="0.25">
      <c r="B173" s="156" t="s">
        <v>102</v>
      </c>
      <c r="C173" s="30"/>
      <c r="D173" s="19"/>
      <c r="E173" s="19"/>
      <c r="F173" s="18"/>
      <c r="G173" s="20"/>
      <c r="H173" s="18"/>
      <c r="I173" s="18"/>
      <c r="J173" s="19"/>
      <c r="K173" s="18"/>
      <c r="L173" s="18"/>
      <c r="M173" s="19"/>
      <c r="N173" s="18"/>
      <c r="O173" s="18"/>
    </row>
    <row r="174" spans="2:15" ht="13.5" x14ac:dyDescent="0.25">
      <c r="B174" s="156" t="s">
        <v>103</v>
      </c>
      <c r="C174" s="30"/>
      <c r="D174" s="19"/>
      <c r="E174" s="19"/>
      <c r="F174" s="18"/>
      <c r="G174" s="20"/>
      <c r="H174" s="18"/>
      <c r="I174" s="18"/>
      <c r="J174" s="19"/>
      <c r="K174" s="18"/>
      <c r="L174" s="18"/>
      <c r="M174" s="19"/>
      <c r="N174" s="18"/>
      <c r="O174" s="18"/>
    </row>
    <row r="175" spans="2:15" x14ac:dyDescent="0.2">
      <c r="C175" s="1"/>
    </row>
  </sheetData>
  <pageMargins left="0.78740157480314965" right="0.59055118110236227" top="0.98425196850393704" bottom="0.98425196850393704" header="0.51181102362204722" footer="0.51181102362204722"/>
  <pageSetup paperSize="9" scale="53" fitToHeight="0" orientation="landscape" r:id="rId1"/>
  <headerFooter alignWithMargins="0">
    <oddFooter xml:space="preserve">&amp;L   Status: Januar 2020&amp;C© viadonau&amp;RListe der Donaubrücken  |  Seite &amp;P  </oddFooter>
  </headerFooter>
  <rowBreaks count="5" manualBreakCount="5">
    <brk id="35" max="14" man="1"/>
    <brk id="63" max="14" man="1"/>
    <brk id="90" max="14" man="1"/>
    <brk id="116" max="14" man="1"/>
    <brk id="140" max="14"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Danube Bridges_ALLE_deu.</vt:lpstr>
      <vt:lpstr>'Danube Bridges_ALLE_deu.'!Druckbereich</vt:lpstr>
      <vt:lpstr>'Danube Bridges_ALLE_deu.'!Drucktitel</vt:lpstr>
      <vt:lpstr>'Danube Bridges_ALLE_deu.'!Print_Area</vt:lpstr>
      <vt:lpstr>'Danube Bridges_ALLE_deu.'!Print_Titles</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Hartl</dc:creator>
  <cp:lastModifiedBy>ulf.meinel</cp:lastModifiedBy>
  <cp:lastPrinted>2020-01-16T14:38:15Z</cp:lastPrinted>
  <dcterms:created xsi:type="dcterms:W3CDTF">2009-09-21T13:53:11Z</dcterms:created>
  <dcterms:modified xsi:type="dcterms:W3CDTF">2020-01-16T14:55:50Z</dcterms:modified>
</cp:coreProperties>
</file>